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Форма 5" sheetId="2" r:id="rId1"/>
  </sheets>
  <definedNames>
    <definedName name="_xlnm._FilterDatabase" localSheetId="0" hidden="1">'Форма 5'!$A$18:$AT$53</definedName>
  </definedNames>
  <calcPr calcId="145621" refMode="R1C1"/>
</workbook>
</file>

<file path=xl/calcChain.xml><?xml version="1.0" encoding="utf-8"?>
<calcChain xmlns="http://schemas.openxmlformats.org/spreadsheetml/2006/main">
  <c r="AM36" i="2" l="1"/>
  <c r="AM20" i="2"/>
  <c r="AM33" i="2" l="1"/>
  <c r="AM32" i="2"/>
  <c r="AM26" i="2" l="1"/>
  <c r="AE26" i="2"/>
  <c r="AM29" i="2"/>
  <c r="AM49" i="2" l="1"/>
  <c r="AE49" i="2"/>
  <c r="AM41" i="2"/>
  <c r="AM39" i="2"/>
  <c r="AM40" i="2"/>
  <c r="AM34" i="2"/>
  <c r="AM38" i="2"/>
  <c r="AM37" i="2"/>
  <c r="AM35" i="2" l="1"/>
  <c r="AM31" i="2"/>
  <c r="AM30" i="2"/>
  <c r="AE48" i="2" l="1"/>
  <c r="AE44" i="2"/>
  <c r="AE43" i="2"/>
  <c r="AE27" i="2"/>
  <c r="AE25" i="2"/>
  <c r="AM51" i="2" l="1"/>
  <c r="AE51" i="2"/>
  <c r="AM25" i="2" l="1"/>
  <c r="AM48" i="2" l="1"/>
  <c r="AM44" i="2" l="1"/>
  <c r="AM43" i="2"/>
  <c r="AM27" i="2" l="1"/>
</calcChain>
</file>

<file path=xl/sharedStrings.xml><?xml version="1.0" encoding="utf-8"?>
<sst xmlns="http://schemas.openxmlformats.org/spreadsheetml/2006/main" count="108" uniqueCount="83">
  <si>
    <t>Код аналитической программной классификации</t>
  </si>
  <si>
    <t>МП</t>
  </si>
  <si>
    <t>Пп</t>
  </si>
  <si>
    <t>Доля многоквартирных домов без циркуляционного трубопровода горячего водоснабжения к общему количеству домов с горячим водоснабжением</t>
  </si>
  <si>
    <t>%</t>
  </si>
  <si>
    <t>т.у.т. / кв.м</t>
  </si>
  <si>
    <t xml:space="preserve">Доля организаций коммунального комплекса, осуществляющих производство товаров, оказание услуг по водо-, тепло-, газо-, электроснабжению, водоотведению очистке сточных вод, утилизации, (захоронению) твердых бытовых отходов и использующих объекты коммунальной инфрастуктуры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уставом капитале которых составляет 25 процентов, в общем числе организаций коммунального комплекса, осуществляющих свою деятельность на территории муниципального образования "Город Ижевск"    </t>
  </si>
  <si>
    <t xml:space="preserve">Доля многоквартирных домов, в которых собственники помещений выбрали и реализуют один из способов управления многокварирными домами, в общем числе многоквартирных домов, в которых собственники помещений должны выбрать способ управления данными домами </t>
  </si>
  <si>
    <t>не менее 95</t>
  </si>
  <si>
    <t>03 00002</t>
  </si>
  <si>
    <t xml:space="preserve">Доля организаций, осуществляющих управление многоквартирными домами и (или) оказание услуг по содержанию и ремонту общего имущества в многоквартирных домах, участие субъекта РФ и (или) городского округа, в уставном капитале которых составляет не более 25%, в общем числе организаций, осуществляющих данные виды деятельности на территории городского округа, кроме товариществ собственников жилья, жилищных, жилищно-строительных кооперативов и специализированных потребительских кооперативов     </t>
  </si>
  <si>
    <t>Уровень качества финансового менеджмента, осуществляемого главным распорядителем</t>
  </si>
  <si>
    <t>Удельный суммарный расход энергетических ресурсов в многоквартирных домах</t>
  </si>
  <si>
    <t>Доля граждан, расселенных из аварийного жилищного фонда к общему количеству граждан, проживающих в аварийном жилищном фонде</t>
  </si>
  <si>
    <t>семья</t>
  </si>
  <si>
    <t>Удельный расход тепловой энергии в многоквартирных домах (в расчете на 1 кв. метр общей площади)</t>
  </si>
  <si>
    <t>Гкал/кв.м.</t>
  </si>
  <si>
    <t>Удельный расход холодной воды в многоквартирных домах (в расчете на 1 жителя)</t>
  </si>
  <si>
    <t>куб.м/чел</t>
  </si>
  <si>
    <t>Удельный расход горячей воды в многоквартирных домах (в расчете на 1 жителя)</t>
  </si>
  <si>
    <t>Удельный расход электрической энергии в многоквартирных домах (в расчете на 1 кв. метр общей площади)</t>
  </si>
  <si>
    <t>кВт.ч/кв.м</t>
  </si>
  <si>
    <t>Удельный расход природного газа в многоквартирных домах с иными системами теплоснабжения (в расчете на 1 жителя)</t>
  </si>
  <si>
    <t>тыс.куб.м./чел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</si>
  <si>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</si>
  <si>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 xml:space="preserve">Задача № 1 "Повышение энергетической эффективности в жилищном фонде и в системах коммунальной инфрастуктуры города Ижевска" </t>
  </si>
  <si>
    <t>Задача № 3 "Увеличение доли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домами"</t>
  </si>
  <si>
    <t xml:space="preserve">Задача № 4 "Создание условий для реализации муниципальной программы" </t>
  </si>
  <si>
    <t xml:space="preserve">Цель "Обеспечение доступным и комфортным жильем и коммунальными услугами граждан Российской Федерации, проживающих на территории муниципального образования «Город Ижевск». Энергосбережение и повышение энергетической эффективности сферы ЖКХ  города Ижевска "  </t>
  </si>
  <si>
    <t>Доля аварийного жилищного фонда, признанного непригодным для проживания, к общему количеству многоквартирных домов города Ижевска</t>
  </si>
  <si>
    <t xml:space="preserve">Доля многоквартирных домов, где проведен капитальный ремонт общего имущества, к общему количеству домов </t>
  </si>
  <si>
    <t>Удельный расход топлива на выработку тепловой энергии на тепловых электростанциях</t>
  </si>
  <si>
    <t>т у.т./млн. Гкал</t>
  </si>
  <si>
    <t>Удельный расход топлива на выработку тепловой энергии на котельных</t>
  </si>
  <si>
    <t>т у.т./Гкал</t>
  </si>
  <si>
    <t>Удельный расход электрической энергии, используемой при передаче тепловой энергии в системах теплоснабжения</t>
  </si>
  <si>
    <t>кВт.ч/куб. м</t>
  </si>
  <si>
    <t>Доля потерь тепловой энергии при ее передаче в общем объеме переданной тепловой энергии</t>
  </si>
  <si>
    <t>Доля потерь воды при ее передаче в общем объеме переданной воды</t>
  </si>
  <si>
    <t>Удельный расход электрической энергии, используемой для передачи (транспортировки) воды в системах водоснабжения (на 1 куб. метр)</t>
  </si>
  <si>
    <t>Удельный расход электрической энергии, используемой в системах водоотведения (на 1 куб. метр)</t>
  </si>
  <si>
    <t>тыс. кВт.ч/куб. м</t>
  </si>
  <si>
    <t>тыс. кВт.ч/тыс. куб. м</t>
  </si>
  <si>
    <t>Количество семей и одиноко проживающих граждан, находящиеся на учете и улучшившие жилищные условия</t>
  </si>
  <si>
    <t xml:space="preserve">Доля муниципальных жилых помещений, где проведен капитальный ремонт, к общему количеству помещений муниципального жилищного фонда </t>
  </si>
  <si>
    <t xml:space="preserve">Согласовано:    </t>
  </si>
  <si>
    <t>Зам. Главы Администрации по ЖКХ</t>
  </si>
  <si>
    <t xml:space="preserve">и строительству                   </t>
  </si>
  <si>
    <t xml:space="preserve">____________________И.Б. Сальников                                         </t>
  </si>
  <si>
    <t>N п/п</t>
  </si>
  <si>
    <t>3</t>
  </si>
  <si>
    <t xml:space="preserve">Задача № 2 "Развитие жилищной сферы с целью создания комфортных условий, обеспечивающих доступность жилья для граждан Российской Федерации, проживающих на территории муниципального образования "Город Ижевск" </t>
  </si>
  <si>
    <t>факт за год, предшествующий отчетному</t>
  </si>
  <si>
    <t>План на отчетный год</t>
  </si>
  <si>
    <t>Факт за отчетный год</t>
  </si>
  <si>
    <t>Темп роста значения к году, предшествующему отчетному, % (гр.8/гр.6x100%)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</si>
  <si>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</si>
  <si>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</si>
  <si>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</si>
  <si>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</si>
  <si>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</si>
  <si>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</si>
  <si>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</si>
  <si>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</si>
  <si>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</si>
  <si>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</si>
  <si>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</si>
  <si>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</si>
  <si>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А.Н. Мещанинов</t>
  </si>
  <si>
    <t xml:space="preserve"> исп. Гаврилова О.Б. 68-27-94</t>
  </si>
  <si>
    <t>Для показателей с желаемой тенденцией  увеличения значений гр.8/гр.7*100</t>
  </si>
  <si>
    <t>Для показателей с желаемой тенденцией снижения значений ((гр.7-гр.8)/гр.7)*100+100</t>
  </si>
  <si>
    <t>Отсутствие лимитов бюджетных обязательств</t>
  </si>
  <si>
    <t>В связи с подключением новых потребителей (строятся жилые комплексы, микрорайона, КНС).</t>
  </si>
  <si>
    <t>увеличение потери воды вызвано в связи с процессом присоединения сетей и их износом</t>
  </si>
  <si>
    <t xml:space="preserve">Данный показатель в программе указан некорректно. Данный показатель будет скорректирован при следующих изменениях в мун. программу.  </t>
  </si>
  <si>
    <t>Начальник Управления ЖКХ Администрации г.Ижевска</t>
  </si>
  <si>
    <r>
      <t xml:space="preserve">Форма 5. Отчет о достигнутых значениях показателей муниципальной программы «Обеспечение доступным и комфортным жильем и коммунальными услугами граждан Российской Федерации, проживающих на территории муниципального образования «Город Ижевск». Энергосбережение и повышение энергетической эффективности сферы ЖКХ  города Ижевска» за </t>
    </r>
    <r>
      <rPr>
        <b/>
        <u/>
        <sz val="10"/>
        <color theme="1"/>
        <rFont val="Times New Roman"/>
        <family val="1"/>
        <charset val="204"/>
      </rPr>
      <t>2020 г.</t>
    </r>
  </si>
  <si>
    <t xml:space="preserve">Наименование  показателя </t>
  </si>
  <si>
    <t>Единица измерения</t>
  </si>
  <si>
    <t xml:space="preserve">Значения  показателя </t>
  </si>
  <si>
    <t>Исполнение плана за отчетный год, %</t>
  </si>
  <si>
    <t xml:space="preserve">Обоснование отклонений значений показателя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</si>
</sst>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/>
    <xf numFmtId="0" fontId="1" fillId="0" borderId="0" xfId="0" applyFont="1" applyAlignment="1">
      <alignment vertical="center" wrapText="1"/>
    </xf>
    <xf numFmtId="0" fontId="1" fillId="0" borderId="0" xfId="0" applyFont="1" applyBorder="1" applyAlignment="1"/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/>
    <xf numFmtId="49" fontId="1" fillId="0" borderId="0" xfId="0" applyNumberFormat="1" applyFont="1"/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164" fontId="1" fillId="0" borderId="0" xfId="0" applyNumberFormat="1" applyFont="1" applyBorder="1" applyAlignment="1">
      <alignment vertical="center" wrapText="1"/>
    </xf>
    <xf numFmtId="164" fontId="1" fillId="0" borderId="0" xfId="0" applyNumberFormat="1" applyFont="1" applyBorder="1" applyAlignment="1"/>
    <xf numFmtId="49" fontId="1" fillId="0" borderId="15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2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/>
    <xf numFmtId="49" fontId="1" fillId="0" borderId="13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49" fontId="1" fillId="0" borderId="15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/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164" fontId="1" fillId="0" borderId="11" xfId="0" applyNumberFormat="1" applyFont="1" applyBorder="1" applyAlignment="1">
      <alignment vertical="center" wrapText="1"/>
    </xf>
    <xf numFmtId="49" fontId="1" fillId="0" borderId="0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2" xfId="0" applyFont="1" applyBorder="1"/>
    <xf numFmtId="0" fontId="1" fillId="0" borderId="5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1" fillId="2" borderId="0" xfId="0" applyFont="1" applyFill="1"/>
    <xf numFmtId="0" fontId="1" fillId="2" borderId="0" xfId="0" applyFont="1" applyFill="1" applyAlignment="1">
      <alignment horizontal="justify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1" xfId="0" applyNumberFormat="1" applyFont="1" applyFill="1" applyBorder="1" applyAlignment="1">
      <alignment horizontal="center" vertic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1" fontId="1" fillId="2" borderId="11" xfId="0" applyNumberFormat="1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49" fontId="1" fillId="0" borderId="14" xfId="0" applyNumberFormat="1" applyFont="1" applyBorder="1" applyAlignment="1">
      <alignment vertical="center" wrapText="1"/>
    </xf>
    <xf numFmtId="49" fontId="1" fillId="0" borderId="15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0" borderId="1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6"/>
  <sheetViews>
    <sheetView tabSelected="1" topLeftCell="A34" zoomScale="90" zoomScaleNormal="90" zoomScaleSheetLayoutView="80" workbookViewId="0">
      <selection activeCell="A18" sqref="A18:XFD18"/>
    </sheetView>
  </sheetViews>
  <sheetFormatPr defaultColWidth="9.140625" defaultRowHeight="12.75" x14ac:dyDescent="0.2"/>
  <cols>
    <col min="1" max="1" width="0.140625" style="2" customWidth="1"/>
    <col min="2" max="2" width="9.42578125" style="8" customWidth="1"/>
    <col min="3" max="3" width="8.5703125" style="8" customWidth="1"/>
    <col min="4" max="4" width="0.28515625" style="8" hidden="1" customWidth="1"/>
    <col min="5" max="5" width="0.140625" style="8" hidden="1" customWidth="1"/>
    <col min="6" max="6" width="7.28515625" style="2" customWidth="1"/>
    <col min="7" max="7" width="2.5703125" style="2" hidden="1" customWidth="1"/>
    <col min="8" max="8" width="10.28515625" style="2" hidden="1" customWidth="1"/>
    <col min="9" max="9" width="11.140625" style="11" hidden="1" customWidth="1"/>
    <col min="10" max="10" width="12.28515625" style="11" hidden="1" customWidth="1"/>
    <col min="11" max="11" width="12.140625" style="11" hidden="1" customWidth="1"/>
    <col min="12" max="12" width="0.28515625" style="11" hidden="1" customWidth="1"/>
    <col min="13" max="13" width="10.42578125" style="11" hidden="1" customWidth="1"/>
    <col min="14" max="14" width="11.140625" style="11" hidden="1" customWidth="1"/>
    <col min="15" max="16" width="9.140625" style="2"/>
    <col min="17" max="17" width="12" style="2" customWidth="1"/>
    <col min="18" max="18" width="10.28515625" style="2" customWidth="1"/>
    <col min="19" max="19" width="12.42578125" style="2" customWidth="1"/>
    <col min="20" max="21" width="9.140625" style="2" hidden="1" customWidth="1"/>
    <col min="22" max="22" width="4.28515625" style="2" hidden="1" customWidth="1"/>
    <col min="23" max="23" width="10" style="2" customWidth="1"/>
    <col min="24" max="24" width="9.140625" style="2" hidden="1" customWidth="1"/>
    <col min="25" max="25" width="4.7109375" style="2" customWidth="1"/>
    <col min="26" max="26" width="9.140625" style="2" hidden="1" customWidth="1"/>
    <col min="27" max="27" width="8.140625" style="2" customWidth="1"/>
    <col min="28" max="29" width="9.140625" style="2" hidden="1" customWidth="1"/>
    <col min="30" max="30" width="0.140625" style="2" customWidth="1"/>
    <col min="31" max="31" width="3.140625" style="2" customWidth="1"/>
    <col min="32" max="32" width="2.7109375" style="2" customWidth="1"/>
    <col min="33" max="33" width="9.140625" style="2" hidden="1" customWidth="1"/>
    <col min="34" max="34" width="8.28515625" style="2" customWidth="1"/>
    <col min="35" max="35" width="6.5703125" style="2" customWidth="1"/>
    <col min="36" max="36" width="12.140625" style="2" customWidth="1"/>
    <col min="37" max="38" width="9.140625" style="2" hidden="1" customWidth="1"/>
    <col min="39" max="39" width="7" style="2" customWidth="1"/>
    <col min="40" max="40" width="0.42578125" style="2" hidden="1" customWidth="1"/>
    <col min="41" max="41" width="9.140625" style="2" hidden="1" customWidth="1"/>
    <col min="42" max="42" width="8.7109375" style="2" customWidth="1"/>
    <col min="43" max="43" width="36.140625" style="2" customWidth="1"/>
    <col min="44" max="44" width="9.140625" style="2" hidden="1" customWidth="1"/>
    <col min="45" max="45" width="11.5703125" style="2" customWidth="1"/>
    <col min="46" max="46" width="31" style="2" customWidth="1"/>
    <col min="47" max="16384" width="9.140625" style="2"/>
  </cols>
  <sheetData>
    <row r="1" spans="1:44" ht="15" customHeight="1" x14ac:dyDescent="0.25">
      <c r="AH1" s="28"/>
      <c r="AI1" s="29"/>
      <c r="AJ1" s="29"/>
      <c r="AK1" s="29"/>
      <c r="AL1" s="29"/>
      <c r="AM1" s="29"/>
      <c r="AN1" s="29"/>
      <c r="AO1" s="29"/>
      <c r="AP1" s="29"/>
      <c r="AQ1" s="29"/>
      <c r="AR1" s="29"/>
    </row>
    <row r="2" spans="1:44" ht="15" customHeight="1" x14ac:dyDescent="0.25">
      <c r="AH2" s="28"/>
      <c r="AI2" s="35" t="s">
        <v>45</v>
      </c>
      <c r="AJ2" s="35"/>
      <c r="AK2" s="35"/>
      <c r="AL2" s="35"/>
      <c r="AM2" s="35"/>
      <c r="AN2" s="35"/>
      <c r="AO2" s="35"/>
      <c r="AP2" s="35"/>
      <c r="AQ2" s="35"/>
      <c r="AR2" s="29"/>
    </row>
    <row r="3" spans="1:44" ht="15" customHeight="1" x14ac:dyDescent="0.25">
      <c r="AH3" s="28"/>
      <c r="AI3" s="35" t="s">
        <v>46</v>
      </c>
      <c r="AJ3" s="35"/>
      <c r="AK3" s="35"/>
      <c r="AL3" s="35"/>
      <c r="AM3" s="35"/>
      <c r="AN3" s="35"/>
      <c r="AO3" s="35"/>
      <c r="AP3" s="35"/>
      <c r="AQ3" s="35"/>
      <c r="AR3" s="29"/>
    </row>
    <row r="4" spans="1:44" ht="15" customHeight="1" x14ac:dyDescent="0.25">
      <c r="AH4" s="28"/>
      <c r="AI4" s="35" t="s">
        <v>47</v>
      </c>
      <c r="AJ4" s="35"/>
      <c r="AK4" s="35"/>
      <c r="AL4" s="35"/>
      <c r="AM4" s="35"/>
      <c r="AN4" s="35"/>
      <c r="AO4" s="35"/>
      <c r="AP4" s="35"/>
      <c r="AQ4" s="35"/>
      <c r="AR4" s="29"/>
    </row>
    <row r="5" spans="1:44" ht="15" customHeight="1" x14ac:dyDescent="0.25">
      <c r="AH5" s="28"/>
      <c r="AI5" s="35" t="s">
        <v>48</v>
      </c>
      <c r="AJ5" s="35"/>
      <c r="AK5" s="35"/>
      <c r="AL5" s="35"/>
      <c r="AM5" s="35"/>
      <c r="AN5" s="35"/>
      <c r="AO5" s="35"/>
      <c r="AP5" s="35"/>
      <c r="AQ5" s="35"/>
      <c r="AR5" s="29"/>
    </row>
    <row r="6" spans="1:44" ht="15" customHeight="1" x14ac:dyDescent="0.25">
      <c r="AH6" s="28"/>
      <c r="AI6" s="29"/>
      <c r="AJ6" s="29"/>
      <c r="AK6" s="29"/>
      <c r="AL6" s="29"/>
      <c r="AM6" s="29"/>
      <c r="AN6" s="29"/>
      <c r="AO6" s="29"/>
      <c r="AP6" s="29"/>
      <c r="AQ6" s="29"/>
      <c r="AR6" s="29"/>
    </row>
    <row r="7" spans="1:44" ht="15" customHeight="1" x14ac:dyDescent="0.25">
      <c r="AH7" s="28"/>
      <c r="AI7" s="29"/>
      <c r="AJ7" s="29"/>
      <c r="AK7" s="29"/>
      <c r="AL7" s="29"/>
      <c r="AM7" s="29"/>
      <c r="AN7" s="29"/>
      <c r="AO7" s="29"/>
      <c r="AP7" s="29"/>
      <c r="AQ7" s="29"/>
      <c r="AR7" s="29"/>
    </row>
    <row r="8" spans="1:44" ht="15" customHeight="1" x14ac:dyDescent="0.25">
      <c r="P8" s="96" t="s">
        <v>77</v>
      </c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8"/>
      <c r="AK8" s="29"/>
      <c r="AL8" s="29"/>
      <c r="AM8" s="29"/>
      <c r="AN8" s="29"/>
      <c r="AO8" s="29"/>
      <c r="AP8" s="29"/>
      <c r="AQ8" s="29"/>
      <c r="AR8" s="29"/>
    </row>
    <row r="9" spans="1:44" ht="15" customHeight="1" x14ac:dyDescent="0.25">
      <c r="D9" s="43"/>
      <c r="E9" s="43"/>
      <c r="F9" s="44"/>
      <c r="G9" s="44"/>
      <c r="H9" s="44"/>
      <c r="I9" s="45"/>
      <c r="J9" s="45"/>
      <c r="K9" s="45"/>
      <c r="L9" s="45"/>
      <c r="M9" s="45"/>
      <c r="N9" s="45"/>
      <c r="O9" s="44"/>
      <c r="P9" s="99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1"/>
      <c r="AK9" s="29"/>
      <c r="AL9" s="29"/>
      <c r="AM9" s="29"/>
      <c r="AN9" s="29"/>
      <c r="AO9" s="29"/>
      <c r="AP9" s="29"/>
      <c r="AQ9" s="29"/>
      <c r="AR9" s="29"/>
    </row>
    <row r="10" spans="1:44" ht="27.75" customHeight="1" x14ac:dyDescent="0.25">
      <c r="D10" s="43"/>
      <c r="E10" s="43"/>
      <c r="F10" s="44"/>
      <c r="G10" s="44"/>
      <c r="H10" s="44"/>
      <c r="I10" s="45"/>
      <c r="J10" s="45"/>
      <c r="K10" s="45"/>
      <c r="L10" s="45"/>
      <c r="M10" s="45"/>
      <c r="N10" s="45"/>
      <c r="O10" s="44"/>
      <c r="P10" s="102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4"/>
      <c r="AK10" s="29"/>
      <c r="AL10" s="29"/>
      <c r="AM10" s="29"/>
      <c r="AN10" s="29"/>
      <c r="AO10" s="29"/>
      <c r="AP10" s="29"/>
      <c r="AQ10" s="29"/>
      <c r="AR10" s="29"/>
    </row>
    <row r="11" spans="1:44" x14ac:dyDescent="0.2">
      <c r="D11" s="43"/>
      <c r="E11" s="43"/>
      <c r="F11" s="44"/>
      <c r="G11" s="44"/>
      <c r="H11" s="44"/>
      <c r="I11" s="45"/>
      <c r="J11" s="45"/>
      <c r="K11" s="45"/>
      <c r="L11" s="45"/>
      <c r="M11" s="45"/>
      <c r="N11" s="45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37"/>
      <c r="AI11" s="37"/>
      <c r="AJ11" s="37"/>
      <c r="AK11" s="7"/>
      <c r="AL11" s="7"/>
      <c r="AM11" s="7"/>
      <c r="AN11" s="7"/>
      <c r="AO11" s="7"/>
      <c r="AP11" s="7"/>
      <c r="AQ11" s="7"/>
      <c r="AR11" s="7"/>
    </row>
    <row r="12" spans="1:44" x14ac:dyDescent="0.2">
      <c r="D12" s="43"/>
      <c r="E12" s="43"/>
      <c r="F12" s="44"/>
      <c r="G12" s="44"/>
      <c r="H12" s="44"/>
      <c r="I12" s="45"/>
      <c r="J12" s="45"/>
      <c r="K12" s="45"/>
      <c r="L12" s="45"/>
      <c r="M12" s="45"/>
      <c r="N12" s="45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</row>
    <row r="13" spans="1:44" ht="15.75" customHeight="1" x14ac:dyDescent="0.2">
      <c r="B13" s="10"/>
    </row>
    <row r="14" spans="1:44" ht="36.75" customHeight="1" x14ac:dyDescent="0.2">
      <c r="A14" s="51"/>
      <c r="B14" s="118" t="s">
        <v>0</v>
      </c>
      <c r="C14" s="118"/>
      <c r="D14" s="118"/>
      <c r="E14" s="118" t="s">
        <v>49</v>
      </c>
      <c r="F14" s="118"/>
      <c r="G14" s="118"/>
      <c r="H14" s="118"/>
      <c r="I14" s="118"/>
      <c r="J14" s="118"/>
      <c r="K14" s="118"/>
      <c r="L14" s="118"/>
      <c r="M14" s="118"/>
      <c r="N14" s="118"/>
      <c r="O14" s="138" t="s">
        <v>78</v>
      </c>
      <c r="P14" s="138"/>
      <c r="Q14" s="138"/>
      <c r="R14" s="118" t="s">
        <v>79</v>
      </c>
      <c r="S14" s="118" t="s">
        <v>80</v>
      </c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75" t="s">
        <v>81</v>
      </c>
      <c r="AF14" s="173"/>
      <c r="AG14" s="173"/>
      <c r="AH14" s="173"/>
      <c r="AI14" s="173"/>
      <c r="AJ14" s="174"/>
      <c r="AK14" s="73"/>
      <c r="AL14" s="73"/>
      <c r="AM14" s="118" t="s">
        <v>55</v>
      </c>
      <c r="AN14" s="118"/>
      <c r="AO14" s="118"/>
      <c r="AP14" s="118"/>
      <c r="AQ14" s="118" t="s">
        <v>82</v>
      </c>
      <c r="AR14" s="118"/>
    </row>
    <row r="15" spans="1:44" ht="42" customHeight="1" x14ac:dyDescent="0.2">
      <c r="A15" s="52"/>
      <c r="B15" s="132" t="s">
        <v>1</v>
      </c>
      <c r="C15" s="132" t="s">
        <v>2</v>
      </c>
      <c r="D15" s="132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38"/>
      <c r="P15" s="138"/>
      <c r="Q15" s="138"/>
      <c r="R15" s="118"/>
      <c r="S15" s="119" t="s">
        <v>52</v>
      </c>
      <c r="T15" s="72"/>
      <c r="U15" s="72"/>
      <c r="V15" s="72"/>
      <c r="W15" s="120" t="s">
        <v>53</v>
      </c>
      <c r="X15" s="72"/>
      <c r="Y15" s="120" t="s">
        <v>54</v>
      </c>
      <c r="Z15" s="120"/>
      <c r="AA15" s="120"/>
      <c r="AB15" s="120"/>
      <c r="AC15" s="120"/>
      <c r="AD15" s="120"/>
      <c r="AE15" s="230" t="s">
        <v>70</v>
      </c>
      <c r="AF15" s="231"/>
      <c r="AG15" s="231"/>
      <c r="AH15" s="232"/>
      <c r="AI15" s="230" t="s">
        <v>71</v>
      </c>
      <c r="AJ15" s="232"/>
      <c r="AK15" s="73"/>
      <c r="AL15" s="73"/>
      <c r="AM15" s="118"/>
      <c r="AN15" s="118"/>
      <c r="AO15" s="118"/>
      <c r="AP15" s="118"/>
      <c r="AQ15" s="118"/>
      <c r="AR15" s="118"/>
    </row>
    <row r="16" spans="1:44" ht="44.25" customHeight="1" x14ac:dyDescent="0.2">
      <c r="A16" s="52"/>
      <c r="B16" s="132"/>
      <c r="C16" s="132"/>
      <c r="D16" s="132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38"/>
      <c r="P16" s="138"/>
      <c r="Q16" s="138"/>
      <c r="R16" s="118"/>
      <c r="S16" s="119"/>
      <c r="T16" s="72"/>
      <c r="U16" s="72"/>
      <c r="V16" s="72"/>
      <c r="W16" s="120"/>
      <c r="X16" s="72"/>
      <c r="Y16" s="120"/>
      <c r="Z16" s="120"/>
      <c r="AA16" s="120"/>
      <c r="AB16" s="120"/>
      <c r="AC16" s="120"/>
      <c r="AD16" s="120"/>
      <c r="AE16" s="233"/>
      <c r="AF16" s="234"/>
      <c r="AG16" s="234"/>
      <c r="AH16" s="235"/>
      <c r="AI16" s="233"/>
      <c r="AJ16" s="235"/>
      <c r="AK16" s="73"/>
      <c r="AL16" s="73"/>
      <c r="AM16" s="118"/>
      <c r="AN16" s="118"/>
      <c r="AO16" s="118"/>
      <c r="AP16" s="118"/>
      <c r="AQ16" s="118"/>
      <c r="AR16" s="118"/>
    </row>
    <row r="17" spans="1:46" x14ac:dyDescent="0.2">
      <c r="A17" s="52"/>
      <c r="B17" s="132">
        <v>1</v>
      </c>
      <c r="C17" s="132">
        <v>2</v>
      </c>
      <c r="D17" s="132"/>
      <c r="E17" s="132" t="s">
        <v>50</v>
      </c>
      <c r="F17" s="132"/>
      <c r="G17" s="132"/>
      <c r="H17" s="132"/>
      <c r="I17" s="132"/>
      <c r="J17" s="132"/>
      <c r="K17" s="132"/>
      <c r="L17" s="132"/>
      <c r="M17" s="132"/>
      <c r="N17" s="132"/>
      <c r="O17" s="118">
        <v>4</v>
      </c>
      <c r="P17" s="118"/>
      <c r="Q17" s="118"/>
      <c r="R17" s="118">
        <v>5</v>
      </c>
      <c r="S17" s="118">
        <v>6</v>
      </c>
      <c r="T17" s="118"/>
      <c r="U17" s="118"/>
      <c r="V17" s="118"/>
      <c r="W17" s="118">
        <v>7</v>
      </c>
      <c r="X17" s="118"/>
      <c r="Y17" s="118">
        <v>8</v>
      </c>
      <c r="Z17" s="118"/>
      <c r="AA17" s="118"/>
      <c r="AB17" s="118"/>
      <c r="AC17" s="118"/>
      <c r="AD17" s="118"/>
      <c r="AE17" s="118">
        <v>9</v>
      </c>
      <c r="AF17" s="118"/>
      <c r="AG17" s="118"/>
      <c r="AH17" s="118"/>
      <c r="AI17" s="118">
        <v>10</v>
      </c>
      <c r="AJ17" s="118"/>
      <c r="AK17" s="118"/>
      <c r="AL17" s="118"/>
      <c r="AM17" s="118">
        <v>11</v>
      </c>
      <c r="AN17" s="118"/>
      <c r="AO17" s="118"/>
      <c r="AP17" s="118"/>
      <c r="AQ17" s="118">
        <v>12</v>
      </c>
      <c r="AR17" s="118"/>
    </row>
    <row r="18" spans="1:46" x14ac:dyDescent="0.2">
      <c r="A18" s="5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</row>
    <row r="19" spans="1:46" ht="43.5" customHeight="1" x14ac:dyDescent="0.2">
      <c r="A19" s="52"/>
      <c r="B19" s="129" t="s">
        <v>28</v>
      </c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1"/>
    </row>
    <row r="20" spans="1:46" ht="20.25" customHeight="1" x14ac:dyDescent="0.2">
      <c r="A20" s="229"/>
      <c r="B20" s="229"/>
      <c r="C20" s="110"/>
      <c r="D20" s="111"/>
      <c r="E20" s="47"/>
      <c r="F20" s="217" t="s">
        <v>56</v>
      </c>
      <c r="G20" s="55"/>
      <c r="H20" s="55"/>
      <c r="I20" s="55"/>
      <c r="J20" s="55"/>
      <c r="K20" s="55"/>
      <c r="L20" s="55"/>
      <c r="M20" s="55"/>
      <c r="N20" s="55"/>
      <c r="O20" s="220" t="s">
        <v>12</v>
      </c>
      <c r="P20" s="221"/>
      <c r="Q20" s="222"/>
      <c r="R20" s="138" t="s">
        <v>5</v>
      </c>
      <c r="S20" s="138">
        <v>3.5999999999999997E-2</v>
      </c>
      <c r="T20" s="138"/>
      <c r="U20" s="138"/>
      <c r="V20" s="138"/>
      <c r="W20" s="128">
        <v>4.99E-2</v>
      </c>
      <c r="X20" s="128"/>
      <c r="Y20" s="128">
        <v>3.15E-2</v>
      </c>
      <c r="Z20" s="128"/>
      <c r="AA20" s="128"/>
      <c r="AB20" s="128"/>
      <c r="AC20" s="128"/>
      <c r="AD20" s="128"/>
      <c r="AE20" s="128"/>
      <c r="AF20" s="128"/>
      <c r="AG20" s="128"/>
      <c r="AH20" s="128"/>
      <c r="AI20" s="133">
        <v>136.87</v>
      </c>
      <c r="AJ20" s="133"/>
      <c r="AK20" s="133"/>
      <c r="AL20" s="133"/>
      <c r="AM20" s="133">
        <f>Y20/S20*100</f>
        <v>87.500000000000014</v>
      </c>
      <c r="AN20" s="133"/>
      <c r="AO20" s="133"/>
      <c r="AP20" s="133"/>
      <c r="AQ20" s="128"/>
      <c r="AR20" s="128"/>
    </row>
    <row r="21" spans="1:46" ht="8.25" customHeight="1" x14ac:dyDescent="0.2">
      <c r="A21" s="229"/>
      <c r="B21" s="229"/>
      <c r="C21" s="112"/>
      <c r="D21" s="113"/>
      <c r="E21" s="47"/>
      <c r="F21" s="218"/>
      <c r="G21" s="55"/>
      <c r="H21" s="55"/>
      <c r="I21" s="55"/>
      <c r="J21" s="55"/>
      <c r="K21" s="55"/>
      <c r="L21" s="55"/>
      <c r="M21" s="55"/>
      <c r="N21" s="55"/>
      <c r="O21" s="223"/>
      <c r="P21" s="224"/>
      <c r="Q21" s="225"/>
      <c r="R21" s="138" t="s">
        <v>5</v>
      </c>
      <c r="S21" s="138"/>
      <c r="T21" s="138"/>
      <c r="U21" s="138"/>
      <c r="V21" s="13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33"/>
      <c r="AJ21" s="133"/>
      <c r="AK21" s="133"/>
      <c r="AL21" s="133"/>
      <c r="AM21" s="133"/>
      <c r="AN21" s="133"/>
      <c r="AO21" s="133"/>
      <c r="AP21" s="133"/>
      <c r="AQ21" s="128"/>
      <c r="AR21" s="128"/>
    </row>
    <row r="22" spans="1:46" ht="12.75" customHeight="1" x14ac:dyDescent="0.2">
      <c r="A22" s="229"/>
      <c r="B22" s="229"/>
      <c r="C22" s="112"/>
      <c r="D22" s="113"/>
      <c r="E22" s="47"/>
      <c r="F22" s="218"/>
      <c r="G22" s="55"/>
      <c r="H22" s="55"/>
      <c r="I22" s="55"/>
      <c r="J22" s="55"/>
      <c r="K22" s="55"/>
      <c r="L22" s="55"/>
      <c r="M22" s="55"/>
      <c r="N22" s="55"/>
      <c r="O22" s="223"/>
      <c r="P22" s="224"/>
      <c r="Q22" s="225"/>
      <c r="R22" s="138" t="s">
        <v>5</v>
      </c>
      <c r="S22" s="138"/>
      <c r="T22" s="138"/>
      <c r="U22" s="138"/>
      <c r="V22" s="13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33"/>
      <c r="AJ22" s="133"/>
      <c r="AK22" s="133"/>
      <c r="AL22" s="133"/>
      <c r="AM22" s="133"/>
      <c r="AN22" s="133"/>
      <c r="AO22" s="133"/>
      <c r="AP22" s="133"/>
      <c r="AQ22" s="128"/>
      <c r="AR22" s="128"/>
    </row>
    <row r="23" spans="1:46" ht="12" customHeight="1" x14ac:dyDescent="0.2">
      <c r="A23" s="229"/>
      <c r="B23" s="229"/>
      <c r="C23" s="112"/>
      <c r="D23" s="113"/>
      <c r="E23" s="47"/>
      <c r="F23" s="219"/>
      <c r="G23" s="55"/>
      <c r="H23" s="55"/>
      <c r="I23" s="55"/>
      <c r="J23" s="55"/>
      <c r="K23" s="55"/>
      <c r="L23" s="55"/>
      <c r="M23" s="55"/>
      <c r="N23" s="55"/>
      <c r="O23" s="223"/>
      <c r="P23" s="224"/>
      <c r="Q23" s="225"/>
      <c r="R23" s="138"/>
      <c r="S23" s="138"/>
      <c r="T23" s="138"/>
      <c r="U23" s="138"/>
      <c r="V23" s="13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33"/>
      <c r="AJ23" s="133"/>
      <c r="AK23" s="133"/>
      <c r="AL23" s="133"/>
      <c r="AM23" s="133"/>
      <c r="AN23" s="133"/>
      <c r="AO23" s="133"/>
      <c r="AP23" s="133"/>
      <c r="AQ23" s="128"/>
      <c r="AR23" s="128"/>
    </row>
    <row r="24" spans="1:46" ht="19.5" customHeight="1" x14ac:dyDescent="0.2">
      <c r="A24" s="229"/>
      <c r="B24" s="229"/>
      <c r="C24" s="112"/>
      <c r="D24" s="113"/>
      <c r="E24" s="47"/>
      <c r="F24" s="55"/>
      <c r="G24" s="55"/>
      <c r="H24" s="55"/>
      <c r="I24" s="55"/>
      <c r="J24" s="55"/>
      <c r="K24" s="55"/>
      <c r="L24" s="55"/>
      <c r="M24" s="55"/>
      <c r="N24" s="55"/>
      <c r="O24" s="226"/>
      <c r="P24" s="227"/>
      <c r="Q24" s="228"/>
      <c r="R24" s="138" t="s">
        <v>5</v>
      </c>
      <c r="S24" s="138"/>
      <c r="T24" s="138"/>
      <c r="U24" s="138"/>
      <c r="V24" s="13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33"/>
      <c r="AJ24" s="133"/>
      <c r="AK24" s="133"/>
      <c r="AL24" s="133"/>
      <c r="AM24" s="133"/>
      <c r="AN24" s="133"/>
      <c r="AO24" s="133"/>
      <c r="AP24" s="133"/>
      <c r="AQ24" s="128"/>
      <c r="AR24" s="128"/>
    </row>
    <row r="25" spans="1:46" ht="132.75" customHeight="1" x14ac:dyDescent="0.2">
      <c r="A25" s="229"/>
      <c r="B25" s="229"/>
      <c r="C25" s="112"/>
      <c r="D25" s="113"/>
      <c r="E25" s="47"/>
      <c r="F25" s="47" t="s">
        <v>57</v>
      </c>
      <c r="G25" s="47"/>
      <c r="H25" s="47"/>
      <c r="I25" s="47"/>
      <c r="J25" s="47"/>
      <c r="K25" s="47"/>
      <c r="L25" s="47"/>
      <c r="M25" s="47"/>
      <c r="N25" s="47"/>
      <c r="O25" s="137" t="s">
        <v>7</v>
      </c>
      <c r="P25" s="137"/>
      <c r="Q25" s="137"/>
      <c r="R25" s="48" t="s">
        <v>4</v>
      </c>
      <c r="S25" s="48">
        <v>89.36</v>
      </c>
      <c r="T25" s="48"/>
      <c r="U25" s="48"/>
      <c r="V25" s="48"/>
      <c r="W25" s="48">
        <v>92.35</v>
      </c>
      <c r="X25" s="48"/>
      <c r="Y25" s="147">
        <v>97</v>
      </c>
      <c r="Z25" s="148"/>
      <c r="AA25" s="148"/>
      <c r="AB25" s="148"/>
      <c r="AC25" s="148"/>
      <c r="AD25" s="149"/>
      <c r="AE25" s="191">
        <f>Y25/W25*100</f>
        <v>105.03519220357336</v>
      </c>
      <c r="AF25" s="191"/>
      <c r="AG25" s="191"/>
      <c r="AH25" s="191"/>
      <c r="AI25" s="191"/>
      <c r="AJ25" s="191"/>
      <c r="AK25" s="48"/>
      <c r="AL25" s="48"/>
      <c r="AM25" s="191">
        <f>Y25/S25*100</f>
        <v>108.54968666069831</v>
      </c>
      <c r="AN25" s="191"/>
      <c r="AO25" s="191"/>
      <c r="AP25" s="191"/>
      <c r="AQ25" s="48"/>
      <c r="AR25" s="48"/>
    </row>
    <row r="26" spans="1:46" ht="235.5" customHeight="1" x14ac:dyDescent="0.2">
      <c r="A26" s="229"/>
      <c r="B26" s="229"/>
      <c r="C26" s="112"/>
      <c r="D26" s="113"/>
      <c r="E26" s="47"/>
      <c r="F26" s="55" t="s">
        <v>50</v>
      </c>
      <c r="G26" s="55"/>
      <c r="H26" s="55"/>
      <c r="I26" s="55"/>
      <c r="J26" s="55"/>
      <c r="K26" s="55"/>
      <c r="L26" s="55"/>
      <c r="M26" s="55"/>
      <c r="N26" s="55"/>
      <c r="O26" s="164" t="s">
        <v>6</v>
      </c>
      <c r="P26" s="165"/>
      <c r="Q26" s="166"/>
      <c r="R26" s="80" t="s">
        <v>4</v>
      </c>
      <c r="S26" s="81">
        <v>80.430000000000007</v>
      </c>
      <c r="T26" s="82"/>
      <c r="U26" s="82"/>
      <c r="V26" s="83"/>
      <c r="W26" s="81">
        <v>82.5</v>
      </c>
      <c r="X26" s="83"/>
      <c r="Y26" s="105">
        <v>80.430000000000007</v>
      </c>
      <c r="Z26" s="106"/>
      <c r="AA26" s="106"/>
      <c r="AB26" s="106"/>
      <c r="AC26" s="106"/>
      <c r="AD26" s="107"/>
      <c r="AE26" s="125">
        <f>Y26/W26*100</f>
        <v>97.490909090909099</v>
      </c>
      <c r="AF26" s="126"/>
      <c r="AG26" s="126"/>
      <c r="AH26" s="127"/>
      <c r="AI26" s="134"/>
      <c r="AJ26" s="135"/>
      <c r="AK26" s="82"/>
      <c r="AL26" s="83"/>
      <c r="AM26" s="125">
        <f>Y26/S26*100</f>
        <v>100</v>
      </c>
      <c r="AN26" s="126"/>
      <c r="AO26" s="126"/>
      <c r="AP26" s="127"/>
      <c r="AQ26" s="75"/>
      <c r="AR26" s="46"/>
      <c r="AT26" s="21"/>
    </row>
    <row r="27" spans="1:46" ht="84.75" customHeight="1" x14ac:dyDescent="0.2">
      <c r="A27" s="50"/>
      <c r="B27" s="24"/>
      <c r="C27" s="114"/>
      <c r="D27" s="115"/>
      <c r="E27" s="47"/>
      <c r="F27" s="55" t="s">
        <v>58</v>
      </c>
      <c r="G27" s="55"/>
      <c r="H27" s="55"/>
      <c r="I27" s="55"/>
      <c r="J27" s="55"/>
      <c r="K27" s="55"/>
      <c r="L27" s="55"/>
      <c r="M27" s="55"/>
      <c r="N27" s="55"/>
      <c r="O27" s="215" t="s">
        <v>24</v>
      </c>
      <c r="P27" s="216"/>
      <c r="Q27" s="216"/>
      <c r="R27" s="54" t="s">
        <v>4</v>
      </c>
      <c r="S27" s="53">
        <v>2.1800000000000002</v>
      </c>
      <c r="T27" s="53"/>
      <c r="U27" s="53"/>
      <c r="V27" s="53"/>
      <c r="W27" s="53">
        <v>0.95899999999999996</v>
      </c>
      <c r="X27" s="53"/>
      <c r="Y27" s="143">
        <v>0.66900000000000004</v>
      </c>
      <c r="Z27" s="144"/>
      <c r="AA27" s="144"/>
      <c r="AB27" s="144"/>
      <c r="AC27" s="144"/>
      <c r="AD27" s="145"/>
      <c r="AE27" s="136">
        <f>Y27/W27*100</f>
        <v>69.760166840458808</v>
      </c>
      <c r="AF27" s="136"/>
      <c r="AG27" s="136"/>
      <c r="AH27" s="136"/>
      <c r="AI27" s="136"/>
      <c r="AJ27" s="136"/>
      <c r="AK27" s="53"/>
      <c r="AL27" s="53"/>
      <c r="AM27" s="122">
        <f>Y27/S27*100</f>
        <v>30.688073394495412</v>
      </c>
      <c r="AN27" s="123"/>
      <c r="AO27" s="123"/>
      <c r="AP27" s="124"/>
      <c r="AQ27" s="76" t="s">
        <v>72</v>
      </c>
      <c r="AR27" s="49"/>
      <c r="AT27" s="21"/>
    </row>
    <row r="28" spans="1:46" ht="52.5" customHeight="1" x14ac:dyDescent="0.2">
      <c r="A28" s="39"/>
      <c r="B28" s="24"/>
      <c r="C28" s="38"/>
      <c r="D28" s="40"/>
      <c r="E28" s="129" t="s">
        <v>25</v>
      </c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T28" s="21"/>
    </row>
    <row r="29" spans="1:46" ht="60" customHeight="1" x14ac:dyDescent="0.2">
      <c r="A29" s="3"/>
      <c r="B29" s="62"/>
      <c r="C29" s="55"/>
      <c r="D29" s="162"/>
      <c r="E29" s="63"/>
      <c r="F29" s="55" t="s">
        <v>56</v>
      </c>
      <c r="G29" s="64"/>
      <c r="H29" s="64"/>
      <c r="I29" s="64"/>
      <c r="J29" s="64"/>
      <c r="K29" s="64"/>
      <c r="L29" s="64"/>
      <c r="M29" s="64"/>
      <c r="N29" s="65"/>
      <c r="O29" s="164" t="s">
        <v>15</v>
      </c>
      <c r="P29" s="165"/>
      <c r="Q29" s="166"/>
      <c r="R29" s="74" t="s">
        <v>16</v>
      </c>
      <c r="S29" s="75">
        <v>0.16</v>
      </c>
      <c r="T29" s="79"/>
      <c r="U29" s="75"/>
      <c r="V29" s="105">
        <v>0.15920000000000001</v>
      </c>
      <c r="W29" s="106"/>
      <c r="X29" s="107"/>
      <c r="Y29" s="105">
        <v>6.4399999999999999E-2</v>
      </c>
      <c r="Z29" s="106"/>
      <c r="AA29" s="106"/>
      <c r="AB29" s="106"/>
      <c r="AC29" s="106"/>
      <c r="AD29" s="107"/>
      <c r="AE29" s="105"/>
      <c r="AF29" s="106"/>
      <c r="AG29" s="106"/>
      <c r="AH29" s="107"/>
      <c r="AI29" s="108">
        <v>159.55000000000001</v>
      </c>
      <c r="AJ29" s="158"/>
      <c r="AK29" s="75"/>
      <c r="AL29" s="75"/>
      <c r="AM29" s="116">
        <f t="shared" ref="AM29:AM41" si="0">Y29/S29*100</f>
        <v>40.25</v>
      </c>
      <c r="AN29" s="117"/>
      <c r="AO29" s="117"/>
      <c r="AP29" s="121"/>
      <c r="AQ29" s="75"/>
      <c r="AR29" s="57"/>
      <c r="AT29" s="21"/>
    </row>
    <row r="30" spans="1:46" s="85" customFormat="1" ht="52.5" customHeight="1" x14ac:dyDescent="0.2">
      <c r="A30" s="84"/>
      <c r="B30" s="62"/>
      <c r="C30" s="55"/>
      <c r="D30" s="163"/>
      <c r="E30" s="66"/>
      <c r="F30" s="55" t="s">
        <v>57</v>
      </c>
      <c r="G30" s="67"/>
      <c r="H30" s="67"/>
      <c r="I30" s="67"/>
      <c r="J30" s="67"/>
      <c r="K30" s="67"/>
      <c r="L30" s="67"/>
      <c r="M30" s="67"/>
      <c r="N30" s="68"/>
      <c r="O30" s="164" t="s">
        <v>17</v>
      </c>
      <c r="P30" s="165"/>
      <c r="Q30" s="166"/>
      <c r="R30" s="58" t="s">
        <v>18</v>
      </c>
      <c r="S30" s="75">
        <v>64.599999999999994</v>
      </c>
      <c r="T30" s="82"/>
      <c r="U30" s="82"/>
      <c r="V30" s="105">
        <v>59.75</v>
      </c>
      <c r="W30" s="106"/>
      <c r="X30" s="107"/>
      <c r="Y30" s="116">
        <v>50.08</v>
      </c>
      <c r="Z30" s="117"/>
      <c r="AA30" s="117"/>
      <c r="AB30" s="117"/>
      <c r="AC30" s="117"/>
      <c r="AD30" s="121"/>
      <c r="AE30" s="105"/>
      <c r="AF30" s="106"/>
      <c r="AG30" s="106"/>
      <c r="AH30" s="107"/>
      <c r="AI30" s="116">
        <v>116.18</v>
      </c>
      <c r="AJ30" s="117"/>
      <c r="AK30" s="82"/>
      <c r="AL30" s="83"/>
      <c r="AM30" s="116">
        <f t="shared" si="0"/>
        <v>77.5232198142415</v>
      </c>
      <c r="AN30" s="117"/>
      <c r="AO30" s="117"/>
      <c r="AP30" s="121"/>
      <c r="AQ30" s="80"/>
      <c r="AR30" s="83"/>
      <c r="AT30" s="86"/>
    </row>
    <row r="31" spans="1:46" ht="53.25" customHeight="1" x14ac:dyDescent="0.2">
      <c r="A31" s="3"/>
      <c r="B31" s="62"/>
      <c r="C31" s="55"/>
      <c r="D31" s="163"/>
      <c r="E31" s="66"/>
      <c r="F31" s="55" t="s">
        <v>50</v>
      </c>
      <c r="G31" s="67"/>
      <c r="H31" s="67"/>
      <c r="I31" s="67"/>
      <c r="J31" s="67"/>
      <c r="K31" s="67"/>
      <c r="L31" s="67"/>
      <c r="M31" s="67"/>
      <c r="N31" s="68"/>
      <c r="O31" s="164" t="s">
        <v>19</v>
      </c>
      <c r="P31" s="165"/>
      <c r="Q31" s="166"/>
      <c r="R31" s="58" t="s">
        <v>18</v>
      </c>
      <c r="S31" s="75">
        <v>31.9</v>
      </c>
      <c r="T31" s="82"/>
      <c r="U31" s="82"/>
      <c r="V31" s="105">
        <v>31.69</v>
      </c>
      <c r="W31" s="106"/>
      <c r="X31" s="107"/>
      <c r="Y31" s="116">
        <v>16.78</v>
      </c>
      <c r="Z31" s="117"/>
      <c r="AA31" s="117"/>
      <c r="AB31" s="117"/>
      <c r="AC31" s="117"/>
      <c r="AD31" s="121"/>
      <c r="AE31" s="105"/>
      <c r="AF31" s="106"/>
      <c r="AG31" s="106"/>
      <c r="AH31" s="107"/>
      <c r="AI31" s="116">
        <v>147.05000000000001</v>
      </c>
      <c r="AJ31" s="117"/>
      <c r="AK31" s="82"/>
      <c r="AL31" s="83"/>
      <c r="AM31" s="116">
        <f t="shared" si="0"/>
        <v>52.601880877742957</v>
      </c>
      <c r="AN31" s="117"/>
      <c r="AO31" s="117"/>
      <c r="AP31" s="121"/>
      <c r="AQ31" s="80"/>
      <c r="AR31" s="6"/>
      <c r="AT31" s="21"/>
    </row>
    <row r="32" spans="1:46" ht="59.25" customHeight="1" x14ac:dyDescent="0.2">
      <c r="A32" s="3"/>
      <c r="B32" s="62"/>
      <c r="C32" s="55"/>
      <c r="D32" s="163"/>
      <c r="E32" s="66"/>
      <c r="F32" s="55" t="s">
        <v>58</v>
      </c>
      <c r="G32" s="67"/>
      <c r="H32" s="67"/>
      <c r="I32" s="67"/>
      <c r="J32" s="67"/>
      <c r="K32" s="67"/>
      <c r="L32" s="67"/>
      <c r="M32" s="67"/>
      <c r="N32" s="68"/>
      <c r="O32" s="164" t="s">
        <v>20</v>
      </c>
      <c r="P32" s="165"/>
      <c r="Q32" s="166"/>
      <c r="R32" s="58" t="s">
        <v>21</v>
      </c>
      <c r="S32" s="87">
        <v>35.6</v>
      </c>
      <c r="T32" s="90"/>
      <c r="U32" s="90"/>
      <c r="V32" s="105">
        <v>36.07</v>
      </c>
      <c r="W32" s="106"/>
      <c r="X32" s="107"/>
      <c r="Y32" s="105">
        <v>28.23</v>
      </c>
      <c r="Z32" s="106"/>
      <c r="AA32" s="106"/>
      <c r="AB32" s="106"/>
      <c r="AC32" s="106"/>
      <c r="AD32" s="107"/>
      <c r="AE32" s="105"/>
      <c r="AF32" s="106"/>
      <c r="AG32" s="106"/>
      <c r="AH32" s="107"/>
      <c r="AI32" s="116">
        <v>121.74</v>
      </c>
      <c r="AJ32" s="117"/>
      <c r="AK32" s="90"/>
      <c r="AL32" s="91"/>
      <c r="AM32" s="116">
        <f t="shared" si="0"/>
        <v>79.297752808988761</v>
      </c>
      <c r="AN32" s="117"/>
      <c r="AO32" s="117"/>
      <c r="AP32" s="121"/>
      <c r="AQ32" s="88"/>
      <c r="AR32" s="6"/>
      <c r="AT32" s="21"/>
    </row>
    <row r="33" spans="1:46" ht="71.25" customHeight="1" x14ac:dyDescent="0.2">
      <c r="A33" s="3"/>
      <c r="B33" s="62"/>
      <c r="C33" s="55"/>
      <c r="D33" s="163"/>
      <c r="E33" s="66"/>
      <c r="F33" s="55" t="s">
        <v>59</v>
      </c>
      <c r="G33" s="67"/>
      <c r="H33" s="67"/>
      <c r="I33" s="67"/>
      <c r="J33" s="67"/>
      <c r="K33" s="67"/>
      <c r="L33" s="67"/>
      <c r="M33" s="67"/>
      <c r="N33" s="68"/>
      <c r="O33" s="164" t="s">
        <v>22</v>
      </c>
      <c r="P33" s="165"/>
      <c r="Q33" s="166"/>
      <c r="R33" s="58" t="s">
        <v>23</v>
      </c>
      <c r="S33" s="89">
        <v>0.13700000000000001</v>
      </c>
      <c r="T33" s="90"/>
      <c r="U33" s="90"/>
      <c r="V33" s="91"/>
      <c r="W33" s="89">
        <v>0.13930000000000001</v>
      </c>
      <c r="X33" s="91"/>
      <c r="Y33" s="105">
        <v>8.5999999999999993E-2</v>
      </c>
      <c r="Z33" s="106"/>
      <c r="AA33" s="106"/>
      <c r="AB33" s="106"/>
      <c r="AC33" s="106"/>
      <c r="AD33" s="107"/>
      <c r="AE33" s="105"/>
      <c r="AF33" s="106"/>
      <c r="AG33" s="106"/>
      <c r="AH33" s="107"/>
      <c r="AI33" s="116">
        <v>138.26</v>
      </c>
      <c r="AJ33" s="117"/>
      <c r="AK33" s="90"/>
      <c r="AL33" s="91"/>
      <c r="AM33" s="116">
        <f t="shared" si="0"/>
        <v>62.773722627737214</v>
      </c>
      <c r="AN33" s="117"/>
      <c r="AO33" s="117"/>
      <c r="AP33" s="121"/>
      <c r="AQ33" s="88"/>
      <c r="AR33" s="6"/>
      <c r="AT33" s="21"/>
    </row>
    <row r="34" spans="1:46" ht="71.25" customHeight="1" x14ac:dyDescent="0.2">
      <c r="A34" s="3"/>
      <c r="B34" s="62"/>
      <c r="C34" s="55"/>
      <c r="D34" s="163"/>
      <c r="E34" s="66"/>
      <c r="F34" s="55" t="s">
        <v>60</v>
      </c>
      <c r="G34" s="67"/>
      <c r="H34" s="67"/>
      <c r="I34" s="67"/>
      <c r="J34" s="67"/>
      <c r="K34" s="67"/>
      <c r="L34" s="67"/>
      <c r="M34" s="67"/>
      <c r="N34" s="68"/>
      <c r="O34" s="159" t="s">
        <v>3</v>
      </c>
      <c r="P34" s="160"/>
      <c r="Q34" s="161"/>
      <c r="R34" s="61" t="s">
        <v>4</v>
      </c>
      <c r="S34" s="77">
        <v>12.6</v>
      </c>
      <c r="T34" s="78"/>
      <c r="U34" s="78"/>
      <c r="V34" s="79"/>
      <c r="W34" s="77">
        <v>11.6</v>
      </c>
      <c r="X34" s="79"/>
      <c r="Y34" s="105">
        <v>11.6</v>
      </c>
      <c r="Z34" s="190"/>
      <c r="AA34" s="190"/>
      <c r="AB34" s="78"/>
      <c r="AC34" s="78"/>
      <c r="AD34" s="79"/>
      <c r="AE34" s="105"/>
      <c r="AF34" s="106"/>
      <c r="AG34" s="106"/>
      <c r="AH34" s="107"/>
      <c r="AI34" s="108">
        <v>100</v>
      </c>
      <c r="AJ34" s="109"/>
      <c r="AK34" s="78"/>
      <c r="AL34" s="79"/>
      <c r="AM34" s="108">
        <f t="shared" si="0"/>
        <v>92.063492063492063</v>
      </c>
      <c r="AN34" s="109"/>
      <c r="AO34" s="109"/>
      <c r="AP34" s="158"/>
      <c r="AQ34" s="75"/>
      <c r="AR34" s="22"/>
      <c r="AT34" s="21"/>
    </row>
    <row r="35" spans="1:46" ht="51" customHeight="1" x14ac:dyDescent="0.2">
      <c r="A35" s="3"/>
      <c r="B35" s="62"/>
      <c r="C35" s="55"/>
      <c r="D35" s="163"/>
      <c r="E35" s="66"/>
      <c r="F35" s="55" t="s">
        <v>61</v>
      </c>
      <c r="G35" s="67"/>
      <c r="H35" s="67"/>
      <c r="I35" s="67"/>
      <c r="J35" s="67"/>
      <c r="K35" s="67"/>
      <c r="L35" s="67"/>
      <c r="M35" s="67"/>
      <c r="N35" s="68"/>
      <c r="O35" s="159" t="s">
        <v>31</v>
      </c>
      <c r="P35" s="160"/>
      <c r="Q35" s="161"/>
      <c r="R35" s="58" t="s">
        <v>32</v>
      </c>
      <c r="S35" s="75">
        <v>148603.1</v>
      </c>
      <c r="T35" s="75"/>
      <c r="U35" s="75"/>
      <c r="V35" s="75"/>
      <c r="W35" s="75">
        <v>171588.7</v>
      </c>
      <c r="X35" s="75"/>
      <c r="Y35" s="105">
        <v>172200</v>
      </c>
      <c r="Z35" s="106"/>
      <c r="AA35" s="106"/>
      <c r="AB35" s="106"/>
      <c r="AC35" s="106"/>
      <c r="AD35" s="107"/>
      <c r="AE35" s="105"/>
      <c r="AF35" s="106"/>
      <c r="AG35" s="106"/>
      <c r="AH35" s="107"/>
      <c r="AI35" s="108">
        <v>99.64</v>
      </c>
      <c r="AJ35" s="109"/>
      <c r="AK35" s="75"/>
      <c r="AL35" s="75"/>
      <c r="AM35" s="116">
        <f t="shared" si="0"/>
        <v>115.87914384020253</v>
      </c>
      <c r="AN35" s="117"/>
      <c r="AO35" s="117"/>
      <c r="AP35" s="121"/>
      <c r="AQ35" s="75"/>
      <c r="AR35" s="23"/>
      <c r="AT35" s="21"/>
    </row>
    <row r="36" spans="1:46" ht="57.75" customHeight="1" x14ac:dyDescent="0.2">
      <c r="A36" s="3"/>
      <c r="B36" s="62"/>
      <c r="C36" s="55"/>
      <c r="D36" s="163"/>
      <c r="E36" s="66"/>
      <c r="F36" s="55" t="s">
        <v>62</v>
      </c>
      <c r="G36" s="67"/>
      <c r="H36" s="67"/>
      <c r="I36" s="67"/>
      <c r="J36" s="67"/>
      <c r="K36" s="67"/>
      <c r="L36" s="67"/>
      <c r="M36" s="67"/>
      <c r="N36" s="68"/>
      <c r="O36" s="159" t="s">
        <v>33</v>
      </c>
      <c r="P36" s="160"/>
      <c r="Q36" s="161"/>
      <c r="R36" s="58" t="s">
        <v>34</v>
      </c>
      <c r="S36" s="75">
        <v>0.04</v>
      </c>
      <c r="T36" s="75"/>
      <c r="U36" s="75"/>
      <c r="V36" s="75"/>
      <c r="W36" s="75">
        <v>4.0794999999999998E-2</v>
      </c>
      <c r="X36" s="75"/>
      <c r="Y36" s="105">
        <v>0.16883999999999999</v>
      </c>
      <c r="Z36" s="106"/>
      <c r="AA36" s="106"/>
      <c r="AB36" s="106"/>
      <c r="AC36" s="106"/>
      <c r="AD36" s="107"/>
      <c r="AE36" s="105"/>
      <c r="AF36" s="106"/>
      <c r="AG36" s="106"/>
      <c r="AH36" s="107"/>
      <c r="AI36" s="116">
        <v>-214</v>
      </c>
      <c r="AJ36" s="117"/>
      <c r="AK36" s="75"/>
      <c r="AL36" s="75"/>
      <c r="AM36" s="116">
        <f t="shared" si="0"/>
        <v>422.1</v>
      </c>
      <c r="AN36" s="117"/>
      <c r="AO36" s="117"/>
      <c r="AP36" s="121"/>
      <c r="AQ36" s="75" t="s">
        <v>75</v>
      </c>
      <c r="AR36" s="23"/>
      <c r="AT36" s="21"/>
    </row>
    <row r="37" spans="1:46" ht="54" customHeight="1" x14ac:dyDescent="0.2">
      <c r="A37" s="3"/>
      <c r="B37" s="62"/>
      <c r="C37" s="55"/>
      <c r="D37" s="163"/>
      <c r="E37" s="66"/>
      <c r="F37" s="55" t="s">
        <v>63</v>
      </c>
      <c r="G37" s="67"/>
      <c r="H37" s="67"/>
      <c r="I37" s="67"/>
      <c r="J37" s="67"/>
      <c r="K37" s="67"/>
      <c r="L37" s="67"/>
      <c r="M37" s="67"/>
      <c r="N37" s="68"/>
      <c r="O37" s="159" t="s">
        <v>35</v>
      </c>
      <c r="P37" s="160"/>
      <c r="Q37" s="161"/>
      <c r="R37" s="58" t="s">
        <v>36</v>
      </c>
      <c r="S37" s="75">
        <v>16.8</v>
      </c>
      <c r="T37" s="75"/>
      <c r="U37" s="75"/>
      <c r="V37" s="75"/>
      <c r="W37" s="75">
        <v>14.925000000000001</v>
      </c>
      <c r="X37" s="75"/>
      <c r="Y37" s="105">
        <v>8.36</v>
      </c>
      <c r="Z37" s="106"/>
      <c r="AA37" s="106"/>
      <c r="AB37" s="106"/>
      <c r="AC37" s="106"/>
      <c r="AD37" s="107"/>
      <c r="AE37" s="105"/>
      <c r="AF37" s="106"/>
      <c r="AG37" s="106"/>
      <c r="AH37" s="107"/>
      <c r="AI37" s="108">
        <v>143.99</v>
      </c>
      <c r="AJ37" s="109"/>
      <c r="AK37" s="75"/>
      <c r="AL37" s="75"/>
      <c r="AM37" s="108">
        <f t="shared" si="0"/>
        <v>49.761904761904759</v>
      </c>
      <c r="AN37" s="109"/>
      <c r="AO37" s="109"/>
      <c r="AP37" s="158"/>
      <c r="AQ37" s="75"/>
      <c r="AR37" s="23"/>
      <c r="AT37" s="21"/>
    </row>
    <row r="38" spans="1:46" ht="47.25" customHeight="1" x14ac:dyDescent="0.2">
      <c r="A38" s="3"/>
      <c r="B38" s="62"/>
      <c r="C38" s="55"/>
      <c r="D38" s="163"/>
      <c r="E38" s="66"/>
      <c r="F38" s="55" t="s">
        <v>64</v>
      </c>
      <c r="G38" s="67"/>
      <c r="H38" s="67"/>
      <c r="I38" s="67"/>
      <c r="J38" s="67"/>
      <c r="K38" s="67"/>
      <c r="L38" s="67"/>
      <c r="M38" s="67"/>
      <c r="N38" s="68"/>
      <c r="O38" s="159" t="s">
        <v>37</v>
      </c>
      <c r="P38" s="160"/>
      <c r="Q38" s="161"/>
      <c r="R38" s="58" t="s">
        <v>4</v>
      </c>
      <c r="S38" s="75">
        <v>25</v>
      </c>
      <c r="T38" s="75"/>
      <c r="U38" s="75"/>
      <c r="V38" s="75"/>
      <c r="W38" s="75">
        <v>28.26</v>
      </c>
      <c r="X38" s="75"/>
      <c r="Y38" s="105">
        <v>18.96</v>
      </c>
      <c r="Z38" s="106"/>
      <c r="AA38" s="106"/>
      <c r="AB38" s="106"/>
      <c r="AC38" s="106"/>
      <c r="AD38" s="107"/>
      <c r="AE38" s="105"/>
      <c r="AF38" s="106"/>
      <c r="AG38" s="106"/>
      <c r="AH38" s="107"/>
      <c r="AI38" s="108">
        <v>132.91</v>
      </c>
      <c r="AJ38" s="109"/>
      <c r="AK38" s="75"/>
      <c r="AL38" s="75"/>
      <c r="AM38" s="108">
        <f t="shared" si="0"/>
        <v>75.84</v>
      </c>
      <c r="AN38" s="109"/>
      <c r="AO38" s="109"/>
      <c r="AP38" s="158"/>
      <c r="AQ38" s="75"/>
      <c r="AR38" s="23"/>
      <c r="AT38" s="21"/>
    </row>
    <row r="39" spans="1:46" ht="49.5" customHeight="1" x14ac:dyDescent="0.2">
      <c r="A39" s="3"/>
      <c r="B39" s="62"/>
      <c r="C39" s="55"/>
      <c r="D39" s="163"/>
      <c r="E39" s="66"/>
      <c r="F39" s="55" t="s">
        <v>65</v>
      </c>
      <c r="G39" s="67"/>
      <c r="H39" s="67"/>
      <c r="I39" s="67"/>
      <c r="J39" s="67"/>
      <c r="K39" s="67"/>
      <c r="L39" s="67"/>
      <c r="M39" s="67"/>
      <c r="N39" s="68"/>
      <c r="O39" s="159" t="s">
        <v>38</v>
      </c>
      <c r="P39" s="160"/>
      <c r="Q39" s="161"/>
      <c r="R39" s="58" t="s">
        <v>4</v>
      </c>
      <c r="S39" s="75">
        <v>13</v>
      </c>
      <c r="T39" s="75"/>
      <c r="U39" s="75"/>
      <c r="V39" s="75"/>
      <c r="W39" s="75">
        <v>13.3</v>
      </c>
      <c r="X39" s="75"/>
      <c r="Y39" s="105">
        <v>23.73</v>
      </c>
      <c r="Z39" s="106"/>
      <c r="AA39" s="106"/>
      <c r="AB39" s="106"/>
      <c r="AC39" s="106"/>
      <c r="AD39" s="107"/>
      <c r="AE39" s="105"/>
      <c r="AF39" s="106"/>
      <c r="AG39" s="106"/>
      <c r="AH39" s="107"/>
      <c r="AI39" s="116">
        <v>21.58</v>
      </c>
      <c r="AJ39" s="117"/>
      <c r="AK39" s="75"/>
      <c r="AL39" s="75"/>
      <c r="AM39" s="108">
        <f t="shared" si="0"/>
        <v>182.53846153846155</v>
      </c>
      <c r="AN39" s="109"/>
      <c r="AO39" s="109"/>
      <c r="AP39" s="158"/>
      <c r="AQ39" s="75" t="s">
        <v>74</v>
      </c>
      <c r="AR39" s="23"/>
      <c r="AT39" s="21"/>
    </row>
    <row r="40" spans="1:46" ht="71.25" customHeight="1" x14ac:dyDescent="0.2">
      <c r="A40" s="3"/>
      <c r="B40" s="62"/>
      <c r="C40" s="55"/>
      <c r="D40" s="163"/>
      <c r="E40" s="66"/>
      <c r="F40" s="55" t="s">
        <v>66</v>
      </c>
      <c r="G40" s="67"/>
      <c r="H40" s="67"/>
      <c r="I40" s="67"/>
      <c r="J40" s="67"/>
      <c r="K40" s="67"/>
      <c r="L40" s="67"/>
      <c r="M40" s="67"/>
      <c r="N40" s="68"/>
      <c r="O40" s="159" t="s">
        <v>39</v>
      </c>
      <c r="P40" s="160"/>
      <c r="Q40" s="161"/>
      <c r="R40" s="58" t="s">
        <v>42</v>
      </c>
      <c r="S40" s="75">
        <v>1.02</v>
      </c>
      <c r="T40" s="75"/>
      <c r="U40" s="75"/>
      <c r="V40" s="75"/>
      <c r="W40" s="75">
        <v>1.0236799999999999</v>
      </c>
      <c r="X40" s="75"/>
      <c r="Y40" s="105">
        <v>0.77005000000000001</v>
      </c>
      <c r="Z40" s="106"/>
      <c r="AA40" s="106"/>
      <c r="AB40" s="106"/>
      <c r="AC40" s="106"/>
      <c r="AD40" s="107"/>
      <c r="AE40" s="105"/>
      <c r="AF40" s="106"/>
      <c r="AG40" s="106"/>
      <c r="AH40" s="107"/>
      <c r="AI40" s="108">
        <v>124.77</v>
      </c>
      <c r="AJ40" s="109"/>
      <c r="AK40" s="75"/>
      <c r="AL40" s="75"/>
      <c r="AM40" s="108">
        <f t="shared" si="0"/>
        <v>75.495098039215691</v>
      </c>
      <c r="AN40" s="109"/>
      <c r="AO40" s="109"/>
      <c r="AP40" s="158"/>
      <c r="AQ40" s="75"/>
      <c r="AR40" s="23"/>
      <c r="AT40" s="21"/>
    </row>
    <row r="41" spans="1:46" ht="59.25" customHeight="1" x14ac:dyDescent="0.2">
      <c r="A41" s="3"/>
      <c r="B41" s="62"/>
      <c r="C41" s="55"/>
      <c r="D41" s="163"/>
      <c r="E41" s="66"/>
      <c r="F41" s="55" t="s">
        <v>67</v>
      </c>
      <c r="G41" s="67"/>
      <c r="H41" s="67"/>
      <c r="I41" s="67"/>
      <c r="J41" s="67"/>
      <c r="K41" s="67"/>
      <c r="L41" s="67"/>
      <c r="M41" s="67"/>
      <c r="N41" s="68"/>
      <c r="O41" s="159" t="s">
        <v>40</v>
      </c>
      <c r="P41" s="160"/>
      <c r="Q41" s="161"/>
      <c r="R41" s="58" t="s">
        <v>41</v>
      </c>
      <c r="S41" s="75">
        <v>0.31</v>
      </c>
      <c r="T41" s="75"/>
      <c r="U41" s="75"/>
      <c r="V41" s="75"/>
      <c r="W41" s="75">
        <v>0.315</v>
      </c>
      <c r="X41" s="75"/>
      <c r="Y41" s="143">
        <v>0.57499999999999996</v>
      </c>
      <c r="Z41" s="144"/>
      <c r="AA41" s="144"/>
      <c r="AB41" s="144"/>
      <c r="AC41" s="144"/>
      <c r="AD41" s="145"/>
      <c r="AE41" s="105"/>
      <c r="AF41" s="106"/>
      <c r="AG41" s="106"/>
      <c r="AH41" s="107"/>
      <c r="AI41" s="116">
        <v>17.5</v>
      </c>
      <c r="AJ41" s="117"/>
      <c r="AK41" s="75"/>
      <c r="AL41" s="75"/>
      <c r="AM41" s="116">
        <f t="shared" si="0"/>
        <v>185.48387096774192</v>
      </c>
      <c r="AN41" s="117"/>
      <c r="AO41" s="117"/>
      <c r="AP41" s="121"/>
      <c r="AQ41" s="74" t="s">
        <v>73</v>
      </c>
      <c r="AR41" s="23"/>
      <c r="AT41" s="21"/>
    </row>
    <row r="42" spans="1:46" ht="38.25" customHeight="1" x14ac:dyDescent="0.2">
      <c r="B42" s="150" t="s">
        <v>51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</row>
    <row r="43" spans="1:46" ht="72.75" customHeight="1" x14ac:dyDescent="0.2">
      <c r="B43" s="155"/>
      <c r="C43" s="155"/>
      <c r="D43" s="155"/>
      <c r="E43" s="38"/>
      <c r="F43" s="38" t="s">
        <v>56</v>
      </c>
      <c r="G43" s="38"/>
      <c r="H43" s="38"/>
      <c r="I43" s="38"/>
      <c r="J43" s="38"/>
      <c r="K43" s="38"/>
      <c r="L43" s="38"/>
      <c r="M43" s="38"/>
      <c r="N43" s="38"/>
      <c r="O43" s="203" t="s">
        <v>13</v>
      </c>
      <c r="P43" s="204"/>
      <c r="Q43" s="205"/>
      <c r="R43" s="16" t="s">
        <v>4</v>
      </c>
      <c r="S43" s="49">
        <v>17.39</v>
      </c>
      <c r="T43" s="16"/>
      <c r="U43" s="16"/>
      <c r="V43" s="16"/>
      <c r="W43" s="16">
        <v>8.1</v>
      </c>
      <c r="X43" s="16"/>
      <c r="Y43" s="143">
        <v>10.7</v>
      </c>
      <c r="Z43" s="144"/>
      <c r="AA43" s="144"/>
      <c r="AB43" s="144"/>
      <c r="AC43" s="144"/>
      <c r="AD43" s="145"/>
      <c r="AE43" s="122">
        <f>Y43/W43*100</f>
        <v>132.09876543209876</v>
      </c>
      <c r="AF43" s="123"/>
      <c r="AG43" s="123"/>
      <c r="AH43" s="124"/>
      <c r="AI43" s="122"/>
      <c r="AJ43" s="124"/>
      <c r="AK43" s="16"/>
      <c r="AL43" s="16"/>
      <c r="AM43" s="122">
        <f>Y43/S43*100</f>
        <v>61.529614721104075</v>
      </c>
      <c r="AN43" s="141"/>
      <c r="AO43" s="141"/>
      <c r="AP43" s="142"/>
      <c r="AQ43" s="16"/>
      <c r="AR43" s="16"/>
    </row>
    <row r="44" spans="1:46" ht="57.75" customHeight="1" x14ac:dyDescent="0.2">
      <c r="B44" s="156"/>
      <c r="C44" s="156"/>
      <c r="D44" s="194"/>
      <c r="E44" s="38"/>
      <c r="F44" s="38" t="s">
        <v>57</v>
      </c>
      <c r="G44" s="38"/>
      <c r="H44" s="38"/>
      <c r="I44" s="38"/>
      <c r="J44" s="38"/>
      <c r="K44" s="38"/>
      <c r="L44" s="38"/>
      <c r="M44" s="38"/>
      <c r="N44" s="38"/>
      <c r="O44" s="203" t="s">
        <v>43</v>
      </c>
      <c r="P44" s="204"/>
      <c r="Q44" s="205"/>
      <c r="R44" s="138" t="s">
        <v>14</v>
      </c>
      <c r="S44" s="180">
        <v>1</v>
      </c>
      <c r="T44" s="16"/>
      <c r="U44" s="16"/>
      <c r="V44" s="16"/>
      <c r="W44" s="180">
        <v>1</v>
      </c>
      <c r="X44" s="16"/>
      <c r="Y44" s="199">
        <v>2</v>
      </c>
      <c r="Z44" s="200"/>
      <c r="AA44" s="200"/>
      <c r="AB44" s="200"/>
      <c r="AC44" s="200"/>
      <c r="AD44" s="201"/>
      <c r="AE44" s="199">
        <f>Y44/W44*100</f>
        <v>200</v>
      </c>
      <c r="AF44" s="200"/>
      <c r="AG44" s="200"/>
      <c r="AH44" s="201"/>
      <c r="AI44" s="181"/>
      <c r="AJ44" s="202"/>
      <c r="AK44" s="16"/>
      <c r="AL44" s="16"/>
      <c r="AM44" s="181">
        <f>Y44/S44*100</f>
        <v>200</v>
      </c>
      <c r="AN44" s="182"/>
      <c r="AO44" s="182"/>
      <c r="AP44" s="183"/>
      <c r="AQ44" s="180"/>
      <c r="AR44" s="16"/>
      <c r="AS44" s="18"/>
      <c r="AT44" s="18"/>
    </row>
    <row r="45" spans="1:46" ht="12.75" customHeight="1" x14ac:dyDescent="0.2">
      <c r="B45" s="156"/>
      <c r="C45" s="156"/>
      <c r="D45" s="194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206" t="s">
        <v>29</v>
      </c>
      <c r="P45" s="207"/>
      <c r="Q45" s="208"/>
      <c r="R45" s="138"/>
      <c r="S45" s="180"/>
      <c r="T45" s="16"/>
      <c r="U45" s="16"/>
      <c r="V45" s="16"/>
      <c r="W45" s="180"/>
      <c r="X45" s="16"/>
      <c r="Y45" s="19"/>
      <c r="Z45" s="16"/>
      <c r="AA45" s="16"/>
      <c r="AB45" s="16"/>
      <c r="AC45" s="16"/>
      <c r="AD45" s="16"/>
      <c r="AE45" s="19"/>
      <c r="AF45" s="16"/>
      <c r="AG45" s="16"/>
      <c r="AH45" s="16"/>
      <c r="AI45" s="19"/>
      <c r="AJ45" s="16"/>
      <c r="AK45" s="16"/>
      <c r="AL45" s="16"/>
      <c r="AM45" s="184"/>
      <c r="AN45" s="185"/>
      <c r="AO45" s="185"/>
      <c r="AP45" s="186"/>
      <c r="AQ45" s="180"/>
      <c r="AR45" s="16"/>
    </row>
    <row r="46" spans="1:46" ht="12.75" customHeight="1" x14ac:dyDescent="0.2">
      <c r="B46" s="156"/>
      <c r="C46" s="156"/>
      <c r="D46" s="194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209"/>
      <c r="P46" s="210"/>
      <c r="Q46" s="211"/>
      <c r="R46" s="138"/>
      <c r="S46" s="180"/>
      <c r="T46" s="16"/>
      <c r="U46" s="16"/>
      <c r="V46" s="16"/>
      <c r="W46" s="180"/>
      <c r="X46" s="16"/>
      <c r="Y46" s="20"/>
      <c r="Z46" s="16"/>
      <c r="AA46" s="16"/>
      <c r="AB46" s="16"/>
      <c r="AC46" s="16"/>
      <c r="AD46" s="16"/>
      <c r="AE46" s="20"/>
      <c r="AF46" s="16"/>
      <c r="AG46" s="16"/>
      <c r="AH46" s="16"/>
      <c r="AI46" s="20"/>
      <c r="AJ46" s="16"/>
      <c r="AK46" s="16"/>
      <c r="AL46" s="16"/>
      <c r="AM46" s="187"/>
      <c r="AN46" s="188"/>
      <c r="AO46" s="188"/>
      <c r="AP46" s="189"/>
      <c r="AQ46" s="180"/>
      <c r="AR46" s="16"/>
    </row>
    <row r="47" spans="1:46" ht="82.5" customHeight="1" x14ac:dyDescent="0.2">
      <c r="B47" s="156"/>
      <c r="C47" s="156"/>
      <c r="D47" s="194"/>
      <c r="E47" s="38"/>
      <c r="F47" s="38" t="s">
        <v>50</v>
      </c>
      <c r="G47" s="38"/>
      <c r="H47" s="38"/>
      <c r="I47" s="38"/>
      <c r="J47" s="38"/>
      <c r="K47" s="38"/>
      <c r="L47" s="38"/>
      <c r="M47" s="38"/>
      <c r="N47" s="38"/>
      <c r="O47" s="212"/>
      <c r="P47" s="213"/>
      <c r="Q47" s="214"/>
      <c r="R47" s="16" t="s">
        <v>4</v>
      </c>
      <c r="S47" s="27">
        <v>0.31</v>
      </c>
      <c r="T47" s="27"/>
      <c r="U47" s="27"/>
      <c r="V47" s="27"/>
      <c r="W47" s="27">
        <v>4.54</v>
      </c>
      <c r="X47" s="27"/>
      <c r="Y47" s="143">
        <v>3.9</v>
      </c>
      <c r="Z47" s="144"/>
      <c r="AA47" s="144"/>
      <c r="AB47" s="144"/>
      <c r="AC47" s="144"/>
      <c r="AD47" s="145"/>
      <c r="AE47" s="122"/>
      <c r="AF47" s="123"/>
      <c r="AG47" s="123"/>
      <c r="AH47" s="124"/>
      <c r="AI47" s="122">
        <v>114</v>
      </c>
      <c r="AJ47" s="124"/>
      <c r="AK47" s="27"/>
      <c r="AL47" s="27"/>
      <c r="AM47" s="122">
        <v>523</v>
      </c>
      <c r="AN47" s="139"/>
      <c r="AO47" s="139"/>
      <c r="AP47" s="140"/>
      <c r="AQ47" s="27"/>
      <c r="AR47" s="27"/>
    </row>
    <row r="48" spans="1:46" ht="65.25" customHeight="1" x14ac:dyDescent="0.2">
      <c r="B48" s="156"/>
      <c r="C48" s="156"/>
      <c r="D48" s="194"/>
      <c r="E48" s="38"/>
      <c r="F48" s="38" t="s">
        <v>58</v>
      </c>
      <c r="G48" s="38"/>
      <c r="H48" s="38"/>
      <c r="I48" s="38"/>
      <c r="J48" s="38"/>
      <c r="K48" s="38"/>
      <c r="L48" s="38"/>
      <c r="M48" s="38"/>
      <c r="N48" s="38"/>
      <c r="O48" s="146" t="s">
        <v>30</v>
      </c>
      <c r="P48" s="146"/>
      <c r="Q48" s="146"/>
      <c r="R48" s="16" t="s">
        <v>4</v>
      </c>
      <c r="S48" s="16">
        <v>2.4</v>
      </c>
      <c r="T48" s="16"/>
      <c r="U48" s="16"/>
      <c r="V48" s="16"/>
      <c r="W48" s="49">
        <v>3</v>
      </c>
      <c r="X48" s="16"/>
      <c r="Y48" s="143">
        <v>8.1</v>
      </c>
      <c r="Z48" s="144"/>
      <c r="AA48" s="144"/>
      <c r="AB48" s="144"/>
      <c r="AC48" s="144"/>
      <c r="AD48" s="145"/>
      <c r="AE48" s="143">
        <f>Y48/W48*100</f>
        <v>270</v>
      </c>
      <c r="AF48" s="144"/>
      <c r="AG48" s="144"/>
      <c r="AH48" s="145"/>
      <c r="AI48" s="122"/>
      <c r="AJ48" s="124"/>
      <c r="AK48" s="16"/>
      <c r="AL48" s="16"/>
      <c r="AM48" s="122">
        <f>Y48/S48*100</f>
        <v>337.5</v>
      </c>
      <c r="AN48" s="141"/>
      <c r="AO48" s="141"/>
      <c r="AP48" s="142"/>
      <c r="AQ48" s="16"/>
      <c r="AR48" s="16"/>
    </row>
    <row r="49" spans="2:44" ht="87.75" customHeight="1" x14ac:dyDescent="0.2">
      <c r="B49" s="157"/>
      <c r="C49" s="157"/>
      <c r="D49" s="195"/>
      <c r="E49" s="38"/>
      <c r="F49" s="56" t="s">
        <v>59</v>
      </c>
      <c r="G49" s="56"/>
      <c r="H49" s="56"/>
      <c r="I49" s="56"/>
      <c r="J49" s="56"/>
      <c r="K49" s="56"/>
      <c r="L49" s="56"/>
      <c r="M49" s="56"/>
      <c r="N49" s="56"/>
      <c r="O49" s="146" t="s">
        <v>44</v>
      </c>
      <c r="P49" s="146"/>
      <c r="Q49" s="146"/>
      <c r="R49" s="53" t="s">
        <v>4</v>
      </c>
      <c r="S49" s="76">
        <v>0.19400000000000001</v>
      </c>
      <c r="T49" s="76"/>
      <c r="U49" s="76"/>
      <c r="V49" s="76"/>
      <c r="W49" s="76">
        <v>0.19500000000000001</v>
      </c>
      <c r="X49" s="76"/>
      <c r="Y49" s="143">
        <v>2.3919999999999999</v>
      </c>
      <c r="Z49" s="144"/>
      <c r="AA49" s="144"/>
      <c r="AB49" s="144"/>
      <c r="AC49" s="144"/>
      <c r="AD49" s="145"/>
      <c r="AE49" s="122">
        <f>Y49/W49*100</f>
        <v>1226.6666666666665</v>
      </c>
      <c r="AF49" s="123"/>
      <c r="AG49" s="123"/>
      <c r="AH49" s="124"/>
      <c r="AI49" s="152"/>
      <c r="AJ49" s="153"/>
      <c r="AK49" s="76"/>
      <c r="AL49" s="76"/>
      <c r="AM49" s="122">
        <f>Y49/S49*100</f>
        <v>1232.9896907216494</v>
      </c>
      <c r="AN49" s="123"/>
      <c r="AO49" s="123"/>
      <c r="AP49" s="124"/>
      <c r="AQ49" s="76"/>
      <c r="AR49" s="16"/>
    </row>
    <row r="50" spans="2:44" ht="66" customHeight="1" x14ac:dyDescent="0.2">
      <c r="B50" s="150" t="s">
        <v>26</v>
      </c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4"/>
      <c r="AR50" s="36"/>
    </row>
    <row r="51" spans="2:44" ht="247.5" customHeight="1" x14ac:dyDescent="0.2">
      <c r="B51" s="25"/>
      <c r="C51" s="25"/>
      <c r="D51" s="26"/>
      <c r="E51" s="41"/>
      <c r="F51" s="31">
        <v>1</v>
      </c>
      <c r="G51" s="31"/>
      <c r="H51" s="31"/>
      <c r="I51" s="31"/>
      <c r="J51" s="31"/>
      <c r="K51" s="31"/>
      <c r="L51" s="31"/>
      <c r="M51" s="31"/>
      <c r="N51" s="31"/>
      <c r="O51" s="196" t="s">
        <v>10</v>
      </c>
      <c r="P51" s="197"/>
      <c r="Q51" s="198"/>
      <c r="R51" s="15" t="s">
        <v>4</v>
      </c>
      <c r="S51" s="15">
        <v>97</v>
      </c>
      <c r="T51" s="15"/>
      <c r="U51" s="15"/>
      <c r="V51" s="15"/>
      <c r="W51" s="15">
        <v>80</v>
      </c>
      <c r="X51" s="15"/>
      <c r="Y51" s="175">
        <v>98.6</v>
      </c>
      <c r="Z51" s="173"/>
      <c r="AA51" s="173"/>
      <c r="AB51" s="173"/>
      <c r="AC51" s="173"/>
      <c r="AD51" s="174"/>
      <c r="AE51" s="169">
        <f>Y51/W51*100</f>
        <v>123.25</v>
      </c>
      <c r="AF51" s="141"/>
      <c r="AG51" s="141"/>
      <c r="AH51" s="142"/>
      <c r="AI51" s="175"/>
      <c r="AJ51" s="174"/>
      <c r="AK51" s="15"/>
      <c r="AL51" s="15"/>
      <c r="AM51" s="169">
        <f>Y51/S51*100</f>
        <v>101.64948453608247</v>
      </c>
      <c r="AN51" s="141"/>
      <c r="AO51" s="141"/>
      <c r="AP51" s="142"/>
      <c r="AQ51" s="15"/>
      <c r="AR51" s="15"/>
    </row>
    <row r="52" spans="2:44" ht="24.75" customHeight="1" x14ac:dyDescent="0.2">
      <c r="B52" s="17"/>
      <c r="C52" s="17"/>
      <c r="D52" s="14" t="s">
        <v>9</v>
      </c>
      <c r="E52" s="30"/>
      <c r="F52" s="93"/>
      <c r="G52" s="94"/>
      <c r="H52" s="94"/>
      <c r="I52" s="94"/>
      <c r="J52" s="94"/>
      <c r="K52" s="94"/>
      <c r="L52" s="94"/>
      <c r="M52" s="94"/>
      <c r="N52" s="95"/>
      <c r="O52" s="170" t="s">
        <v>27</v>
      </c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2"/>
      <c r="AR52" s="33"/>
    </row>
    <row r="53" spans="2:44" ht="87.75" customHeight="1" x14ac:dyDescent="0.2">
      <c r="B53" s="69"/>
      <c r="C53" s="69"/>
      <c r="D53" s="70"/>
      <c r="E53" s="71"/>
      <c r="F53" s="105">
        <v>1</v>
      </c>
      <c r="G53" s="106"/>
      <c r="H53" s="106"/>
      <c r="I53" s="106"/>
      <c r="J53" s="106"/>
      <c r="K53" s="106"/>
      <c r="L53" s="106"/>
      <c r="M53" s="106"/>
      <c r="N53" s="107"/>
      <c r="O53" s="164" t="s">
        <v>11</v>
      </c>
      <c r="P53" s="165"/>
      <c r="Q53" s="166"/>
      <c r="R53" s="60" t="s">
        <v>4</v>
      </c>
      <c r="S53" s="92">
        <v>87.6</v>
      </c>
      <c r="T53" s="92"/>
      <c r="U53" s="92"/>
      <c r="V53" s="92"/>
      <c r="W53" s="92">
        <v>87.7</v>
      </c>
      <c r="X53" s="92"/>
      <c r="Y53" s="105">
        <v>95.8</v>
      </c>
      <c r="Z53" s="106"/>
      <c r="AA53" s="106"/>
      <c r="AB53" s="106"/>
      <c r="AC53" s="106"/>
      <c r="AD53" s="107"/>
      <c r="AE53" s="138">
        <v>109</v>
      </c>
      <c r="AF53" s="138"/>
      <c r="AG53" s="138"/>
      <c r="AH53" s="138"/>
      <c r="AI53" s="138"/>
      <c r="AJ53" s="138"/>
      <c r="AK53" s="92"/>
      <c r="AL53" s="92"/>
      <c r="AM53" s="138">
        <v>109</v>
      </c>
      <c r="AN53" s="138"/>
      <c r="AO53" s="138"/>
      <c r="AP53" s="138"/>
      <c r="AQ53" s="92"/>
      <c r="AR53" s="59" t="s">
        <v>8</v>
      </c>
    </row>
    <row r="54" spans="2:44" ht="12.75" customHeight="1" x14ac:dyDescent="0.2">
      <c r="B54" s="177"/>
      <c r="C54" s="177"/>
      <c r="D54" s="177"/>
      <c r="E54" s="177"/>
      <c r="F54" s="177"/>
      <c r="G54" s="177"/>
      <c r="H54" s="34"/>
      <c r="I54" s="12"/>
      <c r="J54" s="12"/>
      <c r="K54" s="12"/>
      <c r="L54" s="12"/>
      <c r="M54" s="12"/>
      <c r="N54" s="12"/>
      <c r="O54" s="176"/>
      <c r="P54" s="168"/>
      <c r="Q54" s="168"/>
      <c r="R54" s="34"/>
      <c r="S54" s="34"/>
      <c r="T54" s="34"/>
      <c r="U54" s="34"/>
      <c r="V54" s="34"/>
      <c r="W54" s="34"/>
      <c r="X54" s="34"/>
      <c r="Y54" s="168"/>
      <c r="Z54" s="168"/>
      <c r="AA54" s="168"/>
      <c r="AB54" s="34"/>
      <c r="AC54" s="34"/>
      <c r="AD54" s="34"/>
      <c r="AE54" s="168"/>
      <c r="AF54" s="168"/>
      <c r="AG54" s="168"/>
      <c r="AH54" s="168"/>
      <c r="AI54" s="168"/>
      <c r="AJ54" s="168"/>
      <c r="AK54" s="34"/>
      <c r="AL54" s="37"/>
      <c r="AM54" s="167"/>
      <c r="AN54" s="167"/>
      <c r="AO54" s="167"/>
      <c r="AP54" s="167"/>
      <c r="AQ54" s="37"/>
      <c r="AR54" s="37"/>
    </row>
    <row r="55" spans="2:44" ht="12.75" customHeight="1" x14ac:dyDescent="0.2">
      <c r="B55" s="179"/>
      <c r="C55" s="179"/>
      <c r="D55" s="179"/>
      <c r="E55" s="179"/>
      <c r="F55" s="179"/>
      <c r="G55" s="179"/>
      <c r="H55" s="34"/>
      <c r="I55" s="12"/>
      <c r="J55" s="12"/>
      <c r="K55" s="12"/>
      <c r="L55" s="12"/>
      <c r="M55" s="12"/>
      <c r="N55" s="12"/>
      <c r="O55" s="168"/>
      <c r="P55" s="168"/>
      <c r="Q55" s="168"/>
      <c r="R55" s="34"/>
      <c r="S55" s="34"/>
      <c r="T55" s="34"/>
      <c r="U55" s="34"/>
      <c r="V55" s="34"/>
      <c r="W55" s="34"/>
      <c r="X55" s="34"/>
      <c r="Y55" s="168"/>
      <c r="Z55" s="168"/>
      <c r="AA55" s="168"/>
      <c r="AB55" s="34"/>
      <c r="AC55" s="34"/>
      <c r="AD55" s="34"/>
      <c r="AE55" s="168"/>
      <c r="AF55" s="168"/>
      <c r="AG55" s="168"/>
      <c r="AH55" s="168"/>
      <c r="AI55" s="168"/>
      <c r="AJ55" s="168"/>
      <c r="AK55" s="34"/>
      <c r="AL55" s="37"/>
      <c r="AM55" s="167"/>
      <c r="AN55" s="167"/>
      <c r="AO55" s="167"/>
      <c r="AP55" s="167"/>
      <c r="AQ55" s="37"/>
      <c r="AR55" s="37"/>
    </row>
    <row r="56" spans="2:44" ht="12.75" customHeight="1" x14ac:dyDescent="0.2">
      <c r="B56" s="177"/>
      <c r="C56" s="177"/>
      <c r="D56" s="177"/>
      <c r="E56" s="177"/>
      <c r="F56" s="177"/>
      <c r="G56" s="177"/>
      <c r="H56" s="34"/>
      <c r="I56" s="12"/>
      <c r="J56" s="12"/>
      <c r="K56" s="12"/>
      <c r="L56" s="12"/>
      <c r="M56" s="12"/>
      <c r="N56" s="12"/>
      <c r="O56" s="168"/>
      <c r="P56" s="168"/>
      <c r="Q56" s="168"/>
      <c r="R56" s="34"/>
      <c r="S56" s="34"/>
      <c r="T56" s="34"/>
      <c r="U56" s="34"/>
      <c r="V56" s="34"/>
      <c r="W56" s="34"/>
      <c r="X56" s="34"/>
      <c r="Y56" s="168"/>
      <c r="Z56" s="168"/>
      <c r="AA56" s="168"/>
      <c r="AB56" s="34"/>
      <c r="AC56" s="34"/>
      <c r="AD56" s="34"/>
      <c r="AE56" s="168"/>
      <c r="AF56" s="168"/>
      <c r="AG56" s="168"/>
      <c r="AH56" s="168"/>
      <c r="AI56" s="168"/>
      <c r="AJ56" s="168"/>
      <c r="AK56" s="34"/>
      <c r="AL56" s="37"/>
      <c r="AM56" s="167"/>
      <c r="AN56" s="167"/>
      <c r="AO56" s="167"/>
      <c r="AP56" s="167"/>
      <c r="AQ56" s="37"/>
      <c r="AR56" s="37"/>
    </row>
    <row r="57" spans="2:44" ht="12.75" customHeight="1" x14ac:dyDescent="0.2">
      <c r="B57" s="177"/>
      <c r="C57" s="177"/>
      <c r="D57" s="177"/>
      <c r="E57" s="177"/>
      <c r="F57" s="177"/>
      <c r="G57" s="177"/>
      <c r="H57" s="34"/>
      <c r="I57" s="12"/>
      <c r="J57" s="12"/>
      <c r="K57" s="12"/>
      <c r="L57" s="12"/>
      <c r="M57" s="12"/>
      <c r="N57" s="12"/>
      <c r="O57" s="168"/>
      <c r="P57" s="168"/>
      <c r="Q57" s="168"/>
      <c r="R57" s="34"/>
      <c r="S57" s="34"/>
      <c r="T57" s="34"/>
      <c r="U57" s="34"/>
      <c r="V57" s="34"/>
      <c r="W57" s="34"/>
      <c r="X57" s="34"/>
      <c r="Y57" s="168"/>
      <c r="Z57" s="168"/>
      <c r="AA57" s="168"/>
      <c r="AB57" s="34"/>
      <c r="AC57" s="34"/>
      <c r="AD57" s="34"/>
      <c r="AE57" s="168"/>
      <c r="AF57" s="168"/>
      <c r="AG57" s="168"/>
      <c r="AH57" s="168"/>
      <c r="AI57" s="168"/>
      <c r="AJ57" s="168"/>
      <c r="AK57" s="34"/>
      <c r="AL57" s="37"/>
      <c r="AM57" s="167"/>
      <c r="AN57" s="167"/>
      <c r="AO57" s="167"/>
      <c r="AP57" s="167"/>
      <c r="AQ57" s="37"/>
      <c r="AR57" s="37"/>
    </row>
    <row r="58" spans="2:44" ht="24" customHeight="1" x14ac:dyDescent="0.2">
      <c r="B58" s="192" t="s">
        <v>76</v>
      </c>
      <c r="C58" s="193"/>
      <c r="D58" s="193"/>
      <c r="E58" s="193"/>
      <c r="F58" s="193"/>
      <c r="G58" s="193"/>
      <c r="H58" s="32"/>
      <c r="I58" s="42"/>
      <c r="J58" s="42"/>
      <c r="K58" s="42"/>
      <c r="L58" s="42"/>
      <c r="M58" s="42"/>
      <c r="N58" s="42"/>
      <c r="O58" s="173"/>
      <c r="P58" s="173"/>
      <c r="Q58" s="173"/>
      <c r="R58" s="173" t="s">
        <v>68</v>
      </c>
      <c r="S58" s="174"/>
      <c r="T58" s="34"/>
      <c r="U58" s="34"/>
      <c r="V58" s="34"/>
      <c r="W58" s="34"/>
      <c r="X58" s="34"/>
      <c r="Y58" s="168"/>
      <c r="Z58" s="168"/>
      <c r="AA58" s="168"/>
      <c r="AB58" s="34"/>
      <c r="AC58" s="34"/>
      <c r="AD58" s="34"/>
      <c r="AE58" s="168"/>
      <c r="AF58" s="168"/>
      <c r="AG58" s="168"/>
      <c r="AH58" s="168"/>
      <c r="AI58" s="168"/>
      <c r="AJ58" s="168"/>
      <c r="AK58" s="34"/>
      <c r="AL58" s="37"/>
      <c r="AM58" s="167"/>
      <c r="AN58" s="167"/>
      <c r="AO58" s="167"/>
      <c r="AP58" s="167"/>
      <c r="AQ58" s="37"/>
      <c r="AR58" s="37"/>
    </row>
    <row r="59" spans="2:44" ht="12.75" customHeight="1" x14ac:dyDescent="0.2">
      <c r="B59" s="177"/>
      <c r="C59" s="177"/>
      <c r="D59" s="177"/>
      <c r="E59" s="177"/>
      <c r="F59" s="177"/>
      <c r="G59" s="177"/>
      <c r="H59" s="34"/>
      <c r="I59" s="12"/>
      <c r="J59" s="12"/>
      <c r="K59" s="12"/>
      <c r="L59" s="12"/>
      <c r="M59" s="12"/>
      <c r="N59" s="12"/>
      <c r="O59" s="168"/>
      <c r="P59" s="168"/>
      <c r="Q59" s="168"/>
      <c r="R59" s="34"/>
      <c r="S59" s="34"/>
      <c r="T59" s="34"/>
      <c r="U59" s="34"/>
      <c r="V59" s="34"/>
      <c r="W59" s="34"/>
      <c r="X59" s="34"/>
      <c r="Y59" s="168"/>
      <c r="Z59" s="168"/>
      <c r="AA59" s="168"/>
      <c r="AB59" s="34"/>
      <c r="AC59" s="34"/>
      <c r="AD59" s="34"/>
      <c r="AE59" s="168"/>
      <c r="AF59" s="168"/>
      <c r="AG59" s="168"/>
      <c r="AH59" s="168"/>
      <c r="AI59" s="168"/>
      <c r="AJ59" s="168"/>
      <c r="AK59" s="34"/>
      <c r="AL59" s="37"/>
      <c r="AM59" s="167"/>
      <c r="AN59" s="167"/>
      <c r="AO59" s="167"/>
      <c r="AP59" s="167"/>
      <c r="AQ59" s="37"/>
      <c r="AR59" s="37"/>
    </row>
    <row r="60" spans="2:44" ht="12.75" customHeight="1" x14ac:dyDescent="0.2">
      <c r="B60" s="178" t="s">
        <v>69</v>
      </c>
      <c r="C60" s="178"/>
      <c r="D60" s="178"/>
      <c r="E60" s="178"/>
      <c r="F60" s="178"/>
      <c r="G60" s="178"/>
      <c r="H60" s="34"/>
      <c r="I60" s="12"/>
      <c r="J60" s="12"/>
      <c r="K60" s="12"/>
      <c r="L60" s="12"/>
      <c r="M60" s="12"/>
      <c r="N60" s="12"/>
      <c r="O60" s="168"/>
      <c r="P60" s="168"/>
      <c r="Q60" s="168"/>
      <c r="R60" s="34"/>
      <c r="S60" s="34"/>
      <c r="T60" s="34"/>
      <c r="U60" s="34"/>
      <c r="V60" s="34"/>
      <c r="W60" s="34"/>
      <c r="X60" s="34"/>
      <c r="Y60" s="168"/>
      <c r="Z60" s="168"/>
      <c r="AA60" s="168"/>
      <c r="AB60" s="34"/>
      <c r="AC60" s="34"/>
      <c r="AD60" s="34"/>
      <c r="AE60" s="168"/>
      <c r="AF60" s="168"/>
      <c r="AG60" s="168"/>
      <c r="AH60" s="168"/>
      <c r="AI60" s="168"/>
      <c r="AJ60" s="168"/>
      <c r="AK60" s="34"/>
      <c r="AL60" s="37"/>
      <c r="AM60" s="167"/>
      <c r="AN60" s="167"/>
      <c r="AO60" s="167"/>
      <c r="AP60" s="167"/>
      <c r="AQ60" s="37"/>
      <c r="AR60" s="37"/>
    </row>
    <row r="61" spans="2:44" ht="12.75" customHeight="1" x14ac:dyDescent="0.2">
      <c r="B61" s="177"/>
      <c r="C61" s="177"/>
      <c r="D61" s="177"/>
      <c r="E61" s="177"/>
      <c r="F61" s="177"/>
      <c r="G61" s="177"/>
      <c r="H61" s="34"/>
      <c r="I61" s="12"/>
      <c r="J61" s="12"/>
      <c r="K61" s="12"/>
      <c r="L61" s="12"/>
      <c r="M61" s="12"/>
      <c r="N61" s="12"/>
      <c r="O61" s="168"/>
      <c r="P61" s="168"/>
      <c r="Q61" s="168"/>
      <c r="R61" s="34"/>
      <c r="S61" s="34"/>
      <c r="T61" s="34"/>
      <c r="U61" s="34"/>
      <c r="V61" s="34"/>
      <c r="W61" s="34"/>
      <c r="X61" s="34"/>
      <c r="Y61" s="168"/>
      <c r="Z61" s="168"/>
      <c r="AA61" s="168"/>
      <c r="AB61" s="34"/>
      <c r="AC61" s="34"/>
      <c r="AD61" s="34"/>
      <c r="AE61" s="168"/>
      <c r="AF61" s="168"/>
      <c r="AG61" s="168"/>
      <c r="AH61" s="168"/>
      <c r="AI61" s="168"/>
      <c r="AJ61" s="168"/>
      <c r="AK61" s="34"/>
      <c r="AL61" s="37"/>
      <c r="AM61" s="167"/>
      <c r="AN61" s="167"/>
      <c r="AO61" s="167"/>
      <c r="AP61" s="167"/>
      <c r="AQ61" s="37"/>
      <c r="AR61" s="37"/>
    </row>
    <row r="62" spans="2:44" ht="12.75" customHeight="1" x14ac:dyDescent="0.2">
      <c r="B62" s="177"/>
      <c r="C62" s="177"/>
      <c r="D62" s="177"/>
      <c r="E62" s="177"/>
      <c r="F62" s="177"/>
      <c r="G62" s="177"/>
      <c r="H62" s="34"/>
      <c r="I62" s="12"/>
      <c r="J62" s="12"/>
      <c r="K62" s="12"/>
      <c r="L62" s="12"/>
      <c r="M62" s="12"/>
      <c r="N62" s="12"/>
      <c r="O62" s="168"/>
      <c r="P62" s="168"/>
      <c r="Q62" s="168"/>
      <c r="R62" s="34"/>
      <c r="S62" s="34"/>
      <c r="T62" s="34"/>
      <c r="U62" s="34"/>
      <c r="V62" s="34"/>
      <c r="W62" s="34"/>
      <c r="X62" s="34"/>
      <c r="Y62" s="168"/>
      <c r="Z62" s="168"/>
      <c r="AA62" s="168"/>
      <c r="AB62" s="34"/>
      <c r="AC62" s="34"/>
      <c r="AD62" s="34"/>
      <c r="AE62" s="168"/>
      <c r="AF62" s="168"/>
      <c r="AG62" s="168"/>
      <c r="AH62" s="168"/>
      <c r="AI62" s="168"/>
      <c r="AJ62" s="168"/>
      <c r="AK62" s="34"/>
      <c r="AL62" s="37"/>
      <c r="AM62" s="167"/>
      <c r="AN62" s="167"/>
      <c r="AO62" s="167"/>
      <c r="AP62" s="167"/>
      <c r="AQ62" s="37"/>
      <c r="AR62" s="37"/>
    </row>
    <row r="63" spans="2:44" ht="12.75" customHeight="1" x14ac:dyDescent="0.2">
      <c r="B63" s="177"/>
      <c r="C63" s="177"/>
      <c r="D63" s="177"/>
      <c r="E63" s="177"/>
      <c r="F63" s="177"/>
      <c r="G63" s="177"/>
      <c r="H63" s="34"/>
      <c r="I63" s="12"/>
      <c r="J63" s="12"/>
      <c r="K63" s="12"/>
      <c r="L63" s="12"/>
      <c r="M63" s="12"/>
      <c r="N63" s="12"/>
      <c r="O63" s="168"/>
      <c r="P63" s="168"/>
      <c r="Q63" s="168"/>
      <c r="R63" s="34"/>
      <c r="S63" s="34"/>
      <c r="T63" s="34"/>
      <c r="U63" s="34"/>
      <c r="V63" s="34"/>
      <c r="W63" s="34"/>
      <c r="X63" s="34"/>
      <c r="Y63" s="168"/>
      <c r="Z63" s="168"/>
      <c r="AA63" s="168"/>
      <c r="AB63" s="34"/>
      <c r="AC63" s="34"/>
      <c r="AD63" s="34"/>
      <c r="AE63" s="168"/>
      <c r="AF63" s="168"/>
      <c r="AG63" s="168"/>
      <c r="AH63" s="168"/>
      <c r="AI63" s="168"/>
      <c r="AJ63" s="168"/>
      <c r="AK63" s="34"/>
      <c r="AL63" s="37"/>
      <c r="AM63" s="167"/>
      <c r="AN63" s="167"/>
      <c r="AO63" s="167"/>
      <c r="AP63" s="167"/>
      <c r="AQ63" s="37"/>
      <c r="AR63" s="37"/>
    </row>
    <row r="64" spans="2:44" x14ac:dyDescent="0.2">
      <c r="B64" s="9"/>
      <c r="C64" s="9"/>
      <c r="D64" s="9"/>
      <c r="E64" s="9"/>
      <c r="F64" s="4"/>
      <c r="G64" s="4"/>
      <c r="H64" s="4"/>
      <c r="I64" s="12"/>
      <c r="J64" s="12"/>
      <c r="K64" s="12"/>
      <c r="L64" s="12"/>
      <c r="M64" s="12"/>
      <c r="N64" s="12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5"/>
      <c r="AM64" s="5"/>
      <c r="AN64" s="5"/>
      <c r="AO64" s="5"/>
      <c r="AP64" s="5"/>
      <c r="AQ64" s="5"/>
      <c r="AR64" s="5"/>
    </row>
    <row r="65" spans="9:44" x14ac:dyDescent="0.2">
      <c r="I65" s="13"/>
      <c r="J65" s="13"/>
      <c r="K65" s="13"/>
      <c r="L65" s="13"/>
      <c r="M65" s="13"/>
      <c r="N65" s="13"/>
      <c r="O65" s="1"/>
      <c r="P65" s="1"/>
      <c r="Q65" s="1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</row>
    <row r="66" spans="9:44" x14ac:dyDescent="0.2">
      <c r="O66" s="5"/>
      <c r="P66" s="5"/>
      <c r="Q66" s="5"/>
    </row>
  </sheetData>
  <autoFilter ref="A18:AT53">
    <filterColumn colId="2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4" showButton="0"/>
    <filterColumn colId="15" showButton="0"/>
    <filterColumn colId="18" showButton="0"/>
    <filterColumn colId="19" showButton="0"/>
    <filterColumn colId="20" showButton="0"/>
    <filterColumn colId="22" showButton="0"/>
    <filterColumn colId="24" showButton="0"/>
    <filterColumn colId="25" showButton="0"/>
    <filterColumn colId="26" showButton="0"/>
    <filterColumn colId="27" showButton="0"/>
    <filterColumn colId="28" showButton="0"/>
    <filterColumn colId="30" showButton="0"/>
    <filterColumn colId="31" showButton="0"/>
    <filterColumn colId="32" showButton="0"/>
    <filterColumn colId="34" showButton="0"/>
    <filterColumn colId="35" showButton="0"/>
    <filterColumn colId="36" showButton="0"/>
    <filterColumn colId="38" showButton="0"/>
    <filterColumn colId="39" showButton="0"/>
    <filterColumn colId="40" showButton="0"/>
    <filterColumn colId="42" showButton="0"/>
  </autoFilter>
  <mergeCells count="234">
    <mergeCell ref="B14:D14"/>
    <mergeCell ref="AE17:AH18"/>
    <mergeCell ref="AI17:AL18"/>
    <mergeCell ref="O27:Q27"/>
    <mergeCell ref="E14:N16"/>
    <mergeCell ref="C17:D18"/>
    <mergeCell ref="O14:Q16"/>
    <mergeCell ref="B15:B16"/>
    <mergeCell ref="C15:D16"/>
    <mergeCell ref="F20:F23"/>
    <mergeCell ref="O20:Q24"/>
    <mergeCell ref="O17:Q18"/>
    <mergeCell ref="R17:R18"/>
    <mergeCell ref="S17:V18"/>
    <mergeCell ref="W17:X18"/>
    <mergeCell ref="AI25:AJ25"/>
    <mergeCell ref="A20:B26"/>
    <mergeCell ref="AE14:AJ14"/>
    <mergeCell ref="AE15:AH16"/>
    <mergeCell ref="AI15:AJ16"/>
    <mergeCell ref="Y26:AD26"/>
    <mergeCell ref="B17:B18"/>
    <mergeCell ref="O31:Q31"/>
    <mergeCell ref="AE31:AH31"/>
    <mergeCell ref="AE47:AH47"/>
    <mergeCell ref="O49:Q49"/>
    <mergeCell ref="O32:Q32"/>
    <mergeCell ref="AI47:AJ47"/>
    <mergeCell ref="AE29:AH29"/>
    <mergeCell ref="O29:Q29"/>
    <mergeCell ref="V29:X29"/>
    <mergeCell ref="W44:W46"/>
    <mergeCell ref="AE44:AH44"/>
    <mergeCell ref="AI44:AJ44"/>
    <mergeCell ref="Y48:AD48"/>
    <mergeCell ref="Y49:AD49"/>
    <mergeCell ref="S44:S46"/>
    <mergeCell ref="O44:Q44"/>
    <mergeCell ref="O45:Q47"/>
    <mergeCell ref="O43:Q43"/>
    <mergeCell ref="Y44:AD44"/>
    <mergeCell ref="Y47:AD47"/>
    <mergeCell ref="AQ20:AR24"/>
    <mergeCell ref="AE27:AH27"/>
    <mergeCell ref="Y27:AD27"/>
    <mergeCell ref="AE25:AH25"/>
    <mergeCell ref="AM25:AP25"/>
    <mergeCell ref="B56:G56"/>
    <mergeCell ref="B57:G57"/>
    <mergeCell ref="B58:G58"/>
    <mergeCell ref="O55:Q55"/>
    <mergeCell ref="O56:Q56"/>
    <mergeCell ref="O58:Q58"/>
    <mergeCell ref="O57:Q57"/>
    <mergeCell ref="AM33:AP33"/>
    <mergeCell ref="AM32:AP32"/>
    <mergeCell ref="AM29:AP29"/>
    <mergeCell ref="AM30:AP30"/>
    <mergeCell ref="AM31:AP31"/>
    <mergeCell ref="AE58:AH58"/>
    <mergeCell ref="F53:N53"/>
    <mergeCell ref="D43:D49"/>
    <mergeCell ref="O51:Q51"/>
    <mergeCell ref="AE48:AH48"/>
    <mergeCell ref="AE43:AH43"/>
    <mergeCell ref="AI43:AJ43"/>
    <mergeCell ref="B61:G61"/>
    <mergeCell ref="B62:G62"/>
    <mergeCell ref="B63:G63"/>
    <mergeCell ref="B59:G59"/>
    <mergeCell ref="B60:G60"/>
    <mergeCell ref="B55:G55"/>
    <mergeCell ref="B54:G54"/>
    <mergeCell ref="AQ44:AQ46"/>
    <mergeCell ref="O26:Q26"/>
    <mergeCell ref="O33:Q33"/>
    <mergeCell ref="AM43:AP43"/>
    <mergeCell ref="AM44:AP46"/>
    <mergeCell ref="O34:Q34"/>
    <mergeCell ref="Y34:AA34"/>
    <mergeCell ref="AE34:AH34"/>
    <mergeCell ref="AI34:AJ34"/>
    <mergeCell ref="O35:Q35"/>
    <mergeCell ref="AM63:AP63"/>
    <mergeCell ref="AM54:AP54"/>
    <mergeCell ref="AM55:AP55"/>
    <mergeCell ref="AM56:AP56"/>
    <mergeCell ref="AM57:AP57"/>
    <mergeCell ref="AM58:AP58"/>
    <mergeCell ref="AI63:AJ63"/>
    <mergeCell ref="AE59:AH59"/>
    <mergeCell ref="AE60:AH60"/>
    <mergeCell ref="AI54:AJ54"/>
    <mergeCell ref="AE63:AH63"/>
    <mergeCell ref="AE54:AH54"/>
    <mergeCell ref="Y61:AA61"/>
    <mergeCell ref="O62:Q62"/>
    <mergeCell ref="O59:Q59"/>
    <mergeCell ref="O60:Q60"/>
    <mergeCell ref="O61:Q61"/>
    <mergeCell ref="O54:Q54"/>
    <mergeCell ref="O63:Q63"/>
    <mergeCell ref="Y54:AA54"/>
    <mergeCell ref="Y55:AA55"/>
    <mergeCell ref="Y56:AA56"/>
    <mergeCell ref="Y57:AA57"/>
    <mergeCell ref="Y58:AA58"/>
    <mergeCell ref="Y63:AA63"/>
    <mergeCell ref="Y62:AA62"/>
    <mergeCell ref="Y59:AA59"/>
    <mergeCell ref="Y60:AA60"/>
    <mergeCell ref="AE55:AH55"/>
    <mergeCell ref="AE56:AH56"/>
    <mergeCell ref="AE57:AH57"/>
    <mergeCell ref="AM59:AP59"/>
    <mergeCell ref="AM62:AP62"/>
    <mergeCell ref="AM60:AP60"/>
    <mergeCell ref="AM61:AP61"/>
    <mergeCell ref="AI59:AJ59"/>
    <mergeCell ref="AI60:AJ60"/>
    <mergeCell ref="AI61:AJ61"/>
    <mergeCell ref="AI62:AJ62"/>
    <mergeCell ref="AM51:AP51"/>
    <mergeCell ref="O52:AQ52"/>
    <mergeCell ref="Y53:AD53"/>
    <mergeCell ref="AI55:AJ55"/>
    <mergeCell ref="AI56:AJ56"/>
    <mergeCell ref="AI58:AJ58"/>
    <mergeCell ref="AE61:AH61"/>
    <mergeCell ref="AE62:AH62"/>
    <mergeCell ref="R58:S58"/>
    <mergeCell ref="Y51:AD51"/>
    <mergeCell ref="AI57:AJ57"/>
    <mergeCell ref="O53:Q53"/>
    <mergeCell ref="AE53:AH53"/>
    <mergeCell ref="AI53:AJ53"/>
    <mergeCell ref="AE51:AH51"/>
    <mergeCell ref="AI51:AJ51"/>
    <mergeCell ref="AM34:AP34"/>
    <mergeCell ref="AM35:AP35"/>
    <mergeCell ref="O38:Q38"/>
    <mergeCell ref="O39:Q39"/>
    <mergeCell ref="O40:Q40"/>
    <mergeCell ref="O41:Q41"/>
    <mergeCell ref="D29:D41"/>
    <mergeCell ref="AI32:AJ32"/>
    <mergeCell ref="AI29:AJ29"/>
    <mergeCell ref="AM41:AP41"/>
    <mergeCell ref="AE37:AH37"/>
    <mergeCell ref="AI37:AJ37"/>
    <mergeCell ref="AM37:AP37"/>
    <mergeCell ref="AI39:AJ39"/>
    <mergeCell ref="AM39:AP39"/>
    <mergeCell ref="AI38:AJ38"/>
    <mergeCell ref="AM38:AP38"/>
    <mergeCell ref="AM40:AP40"/>
    <mergeCell ref="O36:Q36"/>
    <mergeCell ref="O30:Q30"/>
    <mergeCell ref="Y33:AD33"/>
    <mergeCell ref="O37:Q37"/>
    <mergeCell ref="V32:X32"/>
    <mergeCell ref="AE32:AH32"/>
    <mergeCell ref="AM53:AP53"/>
    <mergeCell ref="AM47:AP47"/>
    <mergeCell ref="AM48:AP48"/>
    <mergeCell ref="AM14:AP16"/>
    <mergeCell ref="Y43:AD43"/>
    <mergeCell ref="R44:R46"/>
    <mergeCell ref="O48:Q48"/>
    <mergeCell ref="AQ14:AR16"/>
    <mergeCell ref="Y25:AD25"/>
    <mergeCell ref="Y35:AD35"/>
    <mergeCell ref="Y36:AD36"/>
    <mergeCell ref="Y37:AD37"/>
    <mergeCell ref="Y38:AD38"/>
    <mergeCell ref="Y39:AD39"/>
    <mergeCell ref="Y40:AD40"/>
    <mergeCell ref="Y41:AD41"/>
    <mergeCell ref="B42:AR42"/>
    <mergeCell ref="AI48:AJ48"/>
    <mergeCell ref="AE49:AH49"/>
    <mergeCell ref="AI49:AJ49"/>
    <mergeCell ref="AM49:AP49"/>
    <mergeCell ref="B50:AQ50"/>
    <mergeCell ref="B43:B49"/>
    <mergeCell ref="C43:C49"/>
    <mergeCell ref="AM17:AP18"/>
    <mergeCell ref="AM27:AP27"/>
    <mergeCell ref="AM26:AP26"/>
    <mergeCell ref="AE20:AH24"/>
    <mergeCell ref="AI31:AJ31"/>
    <mergeCell ref="AE36:AH36"/>
    <mergeCell ref="AI36:AJ36"/>
    <mergeCell ref="AM36:AP36"/>
    <mergeCell ref="AE38:AH38"/>
    <mergeCell ref="B19:AR19"/>
    <mergeCell ref="E17:N18"/>
    <mergeCell ref="E28:AR28"/>
    <mergeCell ref="AI20:AL24"/>
    <mergeCell ref="AQ17:AR18"/>
    <mergeCell ref="Y17:AD18"/>
    <mergeCell ref="AE26:AH26"/>
    <mergeCell ref="AI26:AJ26"/>
    <mergeCell ref="AI27:AJ27"/>
    <mergeCell ref="W20:X24"/>
    <mergeCell ref="O25:Q25"/>
    <mergeCell ref="S20:V24"/>
    <mergeCell ref="R20:R24"/>
    <mergeCell ref="Y20:AD24"/>
    <mergeCell ref="AM20:AP24"/>
    <mergeCell ref="P8:AJ10"/>
    <mergeCell ref="AE35:AH35"/>
    <mergeCell ref="AE40:AH40"/>
    <mergeCell ref="AI40:AJ40"/>
    <mergeCell ref="C20:D27"/>
    <mergeCell ref="AE33:AH33"/>
    <mergeCell ref="AI33:AJ33"/>
    <mergeCell ref="AI41:AJ41"/>
    <mergeCell ref="AE39:AH39"/>
    <mergeCell ref="AI35:AJ35"/>
    <mergeCell ref="AI30:AJ30"/>
    <mergeCell ref="AE41:AH41"/>
    <mergeCell ref="R14:R16"/>
    <mergeCell ref="S14:AD14"/>
    <mergeCell ref="S15:S16"/>
    <mergeCell ref="W15:W16"/>
    <mergeCell ref="Y15:AD16"/>
    <mergeCell ref="AE30:AH30"/>
    <mergeCell ref="Y29:AD29"/>
    <mergeCell ref="Y30:AD30"/>
    <mergeCell ref="Y31:AD31"/>
    <mergeCell ref="Y32:AD32"/>
    <mergeCell ref="V30:X30"/>
    <mergeCell ref="V31:X31"/>
  </mergeCells>
  <pageMargins left="0.23622047244094491" right="0.23622047244094491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2021-04-13T10:14:34Z</dcterms:modified>
</cp:coreProperties>
</file>